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dLfdr9NdUFak2IZXCSuieyIneVZHcLrmkyXJqgqy+QUviNx6f/2MQE1gxAR7UqoQHjj+TPfMoX9IMdhIEP2SHA==" workbookSaltValue="6S4h9mzSQmHIkmSKjloMTA==" workbookSpinCount="100000" lockStructure="1"/>
  <bookViews>
    <workbookView xWindow="0" yWindow="0" windowWidth="20490" windowHeight="7665"/>
  </bookViews>
  <sheets>
    <sheet name="table 1" sheetId="4" r:id="rId1"/>
    <sheet name="Sheet3" sheetId="18" state="hidden" r:id="rId2"/>
    <sheet name="table 2" sheetId="5" r:id="rId3"/>
    <sheet name="table 3" sheetId="6" r:id="rId4"/>
    <sheet name="table 4" sheetId="8" r:id="rId5"/>
    <sheet name="table 5" sheetId="9" r:id="rId6"/>
    <sheet name="table 6" sheetId="10" r:id="rId7"/>
    <sheet name="table 9" sheetId="11" r:id="rId8"/>
  </sheets>
  <definedNames>
    <definedName name="_xlnm._FilterDatabase" localSheetId="3" hidden="1">'table 3'!$A$4:$L$4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8" l="1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4" i="18"/>
  <c r="E525" i="18"/>
  <c r="E526" i="18"/>
  <c r="E527" i="18"/>
  <c r="E528" i="18"/>
  <c r="E529" i="18"/>
  <c r="E530" i="18"/>
  <c r="E531" i="18"/>
  <c r="E532" i="18"/>
  <c r="E533" i="18"/>
  <c r="E534" i="18"/>
  <c r="E535" i="18"/>
  <c r="E536" i="18"/>
  <c r="E537" i="18"/>
  <c r="E538" i="18"/>
  <c r="E539" i="18"/>
  <c r="E540" i="18"/>
  <c r="E541" i="18"/>
  <c r="E542" i="18"/>
  <c r="E543" i="18"/>
  <c r="E544" i="18"/>
  <c r="E545" i="18"/>
  <c r="E546" i="18"/>
  <c r="E547" i="18"/>
  <c r="E548" i="18"/>
  <c r="E549" i="18"/>
  <c r="E550" i="18"/>
  <c r="E551" i="18"/>
  <c r="E552" i="18"/>
  <c r="E553" i="18"/>
  <c r="E554" i="18"/>
  <c r="E555" i="18"/>
  <c r="E556" i="18"/>
  <c r="E557" i="18"/>
  <c r="E558" i="18"/>
  <c r="E559" i="18"/>
  <c r="E560" i="18"/>
  <c r="E561" i="18"/>
  <c r="E562" i="18"/>
  <c r="E563" i="18"/>
  <c r="E564" i="18"/>
  <c r="E565" i="18"/>
  <c r="E566" i="18"/>
  <c r="E567" i="18"/>
  <c r="E568" i="18"/>
  <c r="E569" i="18"/>
  <c r="E570" i="18"/>
  <c r="E571" i="18"/>
  <c r="E572" i="18"/>
  <c r="E573" i="18"/>
  <c r="E574" i="18"/>
  <c r="E575" i="18"/>
  <c r="E576" i="18"/>
  <c r="E577" i="18"/>
  <c r="E578" i="18"/>
  <c r="E579" i="18"/>
  <c r="E580" i="18"/>
  <c r="E581" i="18"/>
  <c r="E582" i="18"/>
  <c r="E583" i="18"/>
  <c r="E584" i="18"/>
  <c r="E585" i="18"/>
  <c r="E586" i="18"/>
  <c r="E587" i="18"/>
  <c r="E588" i="18"/>
  <c r="E589" i="18"/>
  <c r="E590" i="18"/>
  <c r="E591" i="18"/>
  <c r="E592" i="18"/>
  <c r="E593" i="18"/>
  <c r="E594" i="18"/>
  <c r="E595" i="18"/>
  <c r="E596" i="18"/>
  <c r="E597" i="18"/>
  <c r="E598" i="18"/>
  <c r="E599" i="18"/>
  <c r="E600" i="18"/>
  <c r="E601" i="18"/>
  <c r="E602" i="18"/>
  <c r="E603" i="18"/>
  <c r="E604" i="18"/>
  <c r="E605" i="18"/>
  <c r="E606" i="18"/>
  <c r="E607" i="18"/>
  <c r="E608" i="18"/>
  <c r="E609" i="18"/>
  <c r="E610" i="18"/>
  <c r="E611" i="18"/>
  <c r="E612" i="18"/>
  <c r="E613" i="18"/>
  <c r="E614" i="18"/>
  <c r="E615" i="18"/>
  <c r="E616" i="18"/>
  <c r="E617" i="18"/>
  <c r="E618" i="18"/>
  <c r="E619" i="18"/>
  <c r="E620" i="18"/>
  <c r="E621" i="18"/>
  <c r="E622" i="18"/>
  <c r="E623" i="18"/>
  <c r="E624" i="18"/>
  <c r="E625" i="18"/>
  <c r="E626" i="18"/>
  <c r="E627" i="18"/>
  <c r="E628" i="18"/>
  <c r="E629" i="18"/>
  <c r="E630" i="18"/>
  <c r="E631" i="18"/>
  <c r="E632" i="18"/>
  <c r="E633" i="18"/>
  <c r="E634" i="18"/>
  <c r="E635" i="18"/>
  <c r="E636" i="18"/>
  <c r="E637" i="18"/>
  <c r="E638" i="18"/>
  <c r="E639" i="18"/>
  <c r="E640" i="18"/>
  <c r="E641" i="18"/>
  <c r="E642" i="18"/>
  <c r="E643" i="18"/>
  <c r="E644" i="18"/>
  <c r="E645" i="18"/>
  <c r="E646" i="18"/>
  <c r="E647" i="18"/>
  <c r="E648" i="18"/>
  <c r="E649" i="18"/>
  <c r="E650" i="18"/>
  <c r="E651" i="18"/>
  <c r="E652" i="18"/>
  <c r="E653" i="18"/>
  <c r="E654" i="18"/>
  <c r="E655" i="18"/>
  <c r="E656" i="18"/>
  <c r="E657" i="18"/>
  <c r="E658" i="18"/>
  <c r="E659" i="18"/>
  <c r="E660" i="18"/>
  <c r="E661" i="18"/>
  <c r="E662" i="18"/>
  <c r="E663" i="18"/>
  <c r="E664" i="18"/>
  <c r="E665" i="18"/>
  <c r="E666" i="18"/>
  <c r="E667" i="18"/>
  <c r="E668" i="18"/>
  <c r="E669" i="18"/>
  <c r="E670" i="18"/>
  <c r="E671" i="18"/>
  <c r="E672" i="18"/>
  <c r="E673" i="18"/>
  <c r="E674" i="18"/>
  <c r="E675" i="18"/>
  <c r="E676" i="18"/>
  <c r="E677" i="18"/>
  <c r="E678" i="18"/>
  <c r="E679" i="18"/>
  <c r="E680" i="18"/>
  <c r="E681" i="18"/>
  <c r="E682" i="18"/>
  <c r="E683" i="18"/>
  <c r="E684" i="18"/>
  <c r="E685" i="18"/>
  <c r="E686" i="18"/>
  <c r="E687" i="18"/>
  <c r="E688" i="18"/>
  <c r="E689" i="18"/>
  <c r="E690" i="18"/>
  <c r="E691" i="18"/>
  <c r="E692" i="18"/>
  <c r="E693" i="18"/>
  <c r="E694" i="18"/>
  <c r="E695" i="18"/>
  <c r="E696" i="18"/>
  <c r="E697" i="18"/>
  <c r="E698" i="18"/>
  <c r="E699" i="18"/>
  <c r="E700" i="18"/>
  <c r="E701" i="18"/>
  <c r="E702" i="18"/>
  <c r="E703" i="18"/>
  <c r="E704" i="18"/>
  <c r="E705" i="18"/>
  <c r="E706" i="18"/>
  <c r="E707" i="18"/>
  <c r="E708" i="18"/>
  <c r="E709" i="18"/>
  <c r="E710" i="18"/>
  <c r="E711" i="18"/>
  <c r="E712" i="18"/>
  <c r="E713" i="18"/>
  <c r="E714" i="18"/>
  <c r="E715" i="18"/>
  <c r="E716" i="18"/>
  <c r="E717" i="18"/>
  <c r="E718" i="18"/>
  <c r="E719" i="18"/>
  <c r="E720" i="18"/>
  <c r="E721" i="18"/>
  <c r="E722" i="18"/>
  <c r="E723" i="18"/>
  <c r="E724" i="18"/>
  <c r="E725" i="18"/>
  <c r="E726" i="18"/>
  <c r="E727" i="18"/>
  <c r="E728" i="18"/>
  <c r="E729" i="18"/>
  <c r="E730" i="18"/>
  <c r="E731" i="18"/>
  <c r="E732" i="18"/>
  <c r="E733" i="18"/>
  <c r="E734" i="18"/>
  <c r="E735" i="18"/>
  <c r="E736" i="18"/>
  <c r="E737" i="18"/>
  <c r="E738" i="18"/>
  <c r="E739" i="18"/>
  <c r="E740" i="18"/>
  <c r="E741" i="18"/>
  <c r="E742" i="18"/>
  <c r="E743" i="18"/>
  <c r="E744" i="18"/>
  <c r="E745" i="18"/>
  <c r="E746" i="18"/>
  <c r="E747" i="18"/>
  <c r="E748" i="18"/>
  <c r="E749" i="18"/>
  <c r="E750" i="18"/>
  <c r="E751" i="18"/>
  <c r="E752" i="18"/>
  <c r="E753" i="18"/>
  <c r="E754" i="18"/>
  <c r="E755" i="18"/>
  <c r="E756" i="18"/>
  <c r="E757" i="18"/>
  <c r="E758" i="18"/>
  <c r="E759" i="18"/>
  <c r="E760" i="18"/>
  <c r="E761" i="18"/>
  <c r="E762" i="18"/>
  <c r="E763" i="18"/>
  <c r="E764" i="18"/>
  <c r="E765" i="18"/>
  <c r="E766" i="18"/>
  <c r="E767" i="18"/>
  <c r="E768" i="18"/>
  <c r="E769" i="18"/>
  <c r="E770" i="18"/>
  <c r="E771" i="18"/>
  <c r="E772" i="18"/>
  <c r="E773" i="18"/>
  <c r="E774" i="18"/>
  <c r="E775" i="18"/>
  <c r="E776" i="18"/>
  <c r="E777" i="18"/>
  <c r="E778" i="18"/>
  <c r="E779" i="18"/>
  <c r="E780" i="18"/>
  <c r="E781" i="18"/>
  <c r="E782" i="18"/>
  <c r="E783" i="18"/>
  <c r="E784" i="18"/>
  <c r="E785" i="18"/>
  <c r="E786" i="18"/>
  <c r="E787" i="18"/>
  <c r="E788" i="18"/>
  <c r="E789" i="18"/>
  <c r="E790" i="18"/>
  <c r="E791" i="18"/>
  <c r="E792" i="18"/>
  <c r="E793" i="18"/>
  <c r="E794" i="18"/>
  <c r="E795" i="18"/>
  <c r="E796" i="18"/>
  <c r="E797" i="18"/>
  <c r="E798" i="18"/>
  <c r="E799" i="18"/>
  <c r="E800" i="18"/>
  <c r="E801" i="18"/>
  <c r="E802" i="18"/>
  <c r="E803" i="18"/>
  <c r="E804" i="18"/>
  <c r="E805" i="18"/>
  <c r="E806" i="18"/>
  <c r="E807" i="18"/>
  <c r="E808" i="18"/>
  <c r="E809" i="18"/>
  <c r="E810" i="18"/>
  <c r="E811" i="18"/>
  <c r="E812" i="18"/>
  <c r="E813" i="18"/>
  <c r="E814" i="18"/>
  <c r="E815" i="18"/>
  <c r="E816" i="18"/>
  <c r="E817" i="18"/>
  <c r="E818" i="18"/>
  <c r="E819" i="18"/>
  <c r="E820" i="18"/>
  <c r="E821" i="18"/>
  <c r="E822" i="18"/>
  <c r="E823" i="18"/>
  <c r="E824" i="18"/>
  <c r="E825" i="18"/>
  <c r="E826" i="18"/>
  <c r="E827" i="18"/>
  <c r="E828" i="18"/>
  <c r="E829" i="18"/>
  <c r="E830" i="18"/>
  <c r="E831" i="18"/>
  <c r="E832" i="18"/>
  <c r="E833" i="18"/>
  <c r="E834" i="18"/>
  <c r="E835" i="18"/>
  <c r="E836" i="18"/>
  <c r="E837" i="18"/>
  <c r="E838" i="18"/>
  <c r="E839" i="18"/>
  <c r="E840" i="18"/>
  <c r="E841" i="18"/>
  <c r="E842" i="18"/>
  <c r="E843" i="18"/>
  <c r="E844" i="18"/>
  <c r="E845" i="18"/>
  <c r="E846" i="18"/>
  <c r="E847" i="18"/>
  <c r="E848" i="18"/>
  <c r="E849" i="18"/>
  <c r="E850" i="18"/>
  <c r="E851" i="18"/>
  <c r="E852" i="18"/>
  <c r="E853" i="18"/>
  <c r="E854" i="18"/>
  <c r="E855" i="18"/>
  <c r="E856" i="18"/>
  <c r="E857" i="18"/>
  <c r="E858" i="18"/>
  <c r="E859" i="18"/>
  <c r="E860" i="18"/>
  <c r="E861" i="18"/>
  <c r="E862" i="18"/>
  <c r="E863" i="18"/>
  <c r="E864" i="18"/>
  <c r="E865" i="18"/>
  <c r="E866" i="18"/>
  <c r="E867" i="18"/>
  <c r="E868" i="18"/>
  <c r="E869" i="18"/>
  <c r="E870" i="18"/>
  <c r="E871" i="18"/>
  <c r="E872" i="18"/>
  <c r="E873" i="18"/>
  <c r="E874" i="18"/>
  <c r="E875" i="18"/>
  <c r="E876" i="18"/>
  <c r="E877" i="18"/>
  <c r="E878" i="18"/>
  <c r="E879" i="18"/>
  <c r="E880" i="18"/>
  <c r="E881" i="18"/>
  <c r="E882" i="18"/>
  <c r="E883" i="18"/>
  <c r="E884" i="18"/>
  <c r="E885" i="18"/>
  <c r="E886" i="18"/>
  <c r="E887" i="18"/>
  <c r="E888" i="18"/>
  <c r="E889" i="18"/>
  <c r="E890" i="18"/>
  <c r="E891" i="18"/>
  <c r="E892" i="18"/>
  <c r="E893" i="18"/>
  <c r="E894" i="18"/>
  <c r="E895" i="18"/>
  <c r="E896" i="18"/>
  <c r="E897" i="18"/>
  <c r="E898" i="18"/>
  <c r="E899" i="18"/>
  <c r="E900" i="18"/>
  <c r="E901" i="18"/>
  <c r="E902" i="18"/>
  <c r="E903" i="18"/>
  <c r="E904" i="18"/>
  <c r="E905" i="18"/>
  <c r="E906" i="18"/>
  <c r="E907" i="18"/>
  <c r="E908" i="18"/>
  <c r="E909" i="18"/>
  <c r="E910" i="18"/>
  <c r="E911" i="18"/>
  <c r="E912" i="18"/>
  <c r="E913" i="18"/>
  <c r="E914" i="18"/>
  <c r="E915" i="18"/>
  <c r="E916" i="18"/>
  <c r="E917" i="18"/>
  <c r="E918" i="18"/>
  <c r="E919" i="18"/>
  <c r="E920" i="18"/>
  <c r="E921" i="18"/>
  <c r="E922" i="18"/>
  <c r="E923" i="18"/>
  <c r="E924" i="18"/>
  <c r="E925" i="18"/>
  <c r="E926" i="18"/>
  <c r="E927" i="18"/>
  <c r="E928" i="18"/>
  <c r="E929" i="18"/>
  <c r="E930" i="18"/>
  <c r="E931" i="18"/>
  <c r="E932" i="18"/>
  <c r="E933" i="18"/>
  <c r="E934" i="18"/>
  <c r="E935" i="18"/>
  <c r="E936" i="18"/>
  <c r="E937" i="18"/>
  <c r="E938" i="18"/>
  <c r="E939" i="18"/>
  <c r="E940" i="18"/>
  <c r="E941" i="18"/>
  <c r="E942" i="18"/>
  <c r="E943" i="18"/>
  <c r="E944" i="18"/>
  <c r="E945" i="18"/>
  <c r="E946" i="18"/>
  <c r="E947" i="18"/>
  <c r="E948" i="18"/>
  <c r="E949" i="18"/>
  <c r="E950" i="18"/>
  <c r="E951" i="18"/>
  <c r="E952" i="18"/>
  <c r="E953" i="18"/>
  <c r="E954" i="18"/>
  <c r="E955" i="18"/>
  <c r="E956" i="18"/>
  <c r="E957" i="18"/>
  <c r="E958" i="18"/>
  <c r="E959" i="18"/>
  <c r="E960" i="18"/>
  <c r="E961" i="18"/>
  <c r="E962" i="18"/>
  <c r="E963" i="18"/>
  <c r="E964" i="18"/>
  <c r="E965" i="18"/>
  <c r="E966" i="18"/>
  <c r="E967" i="18"/>
  <c r="E968" i="18"/>
  <c r="E969" i="18"/>
  <c r="E970" i="18"/>
  <c r="E971" i="18"/>
  <c r="E972" i="18"/>
  <c r="E973" i="18"/>
  <c r="E974" i="18"/>
  <c r="E975" i="18"/>
  <c r="E976" i="18"/>
  <c r="E977" i="18"/>
  <c r="E978" i="18"/>
  <c r="E979" i="18"/>
  <c r="E980" i="18"/>
  <c r="E981" i="18"/>
  <c r="E982" i="18"/>
  <c r="E983" i="18"/>
  <c r="E984" i="18"/>
  <c r="E985" i="18"/>
  <c r="E986" i="18"/>
  <c r="E987" i="18"/>
  <c r="E988" i="18"/>
  <c r="E989" i="18"/>
  <c r="E990" i="18"/>
  <c r="E991" i="18"/>
  <c r="E992" i="18"/>
  <c r="E993" i="18"/>
  <c r="E994" i="18"/>
  <c r="E995" i="18"/>
  <c r="E996" i="18"/>
  <c r="E997" i="18"/>
  <c r="E998" i="18"/>
  <c r="E999" i="18"/>
  <c r="E1000" i="18"/>
  <c r="E1001" i="18"/>
  <c r="E1002" i="18"/>
  <c r="E1003" i="18"/>
  <c r="E1004" i="18"/>
  <c r="E1005" i="18"/>
  <c r="E1006" i="18"/>
  <c r="E1007" i="18"/>
  <c r="E1008" i="18"/>
  <c r="E1009" i="18"/>
  <c r="E1010" i="18"/>
  <c r="E1011" i="18"/>
  <c r="E1012" i="18"/>
  <c r="E1013" i="18"/>
  <c r="E1014" i="18"/>
  <c r="E1015" i="18"/>
  <c r="E1016" i="18"/>
  <c r="E1017" i="18"/>
  <c r="E1018" i="18"/>
  <c r="E1019" i="18"/>
  <c r="E1020" i="18"/>
  <c r="E1021" i="18"/>
  <c r="E1022" i="18"/>
  <c r="E1023" i="18"/>
  <c r="E1024" i="18"/>
  <c r="E1025" i="18"/>
  <c r="E1026" i="18"/>
  <c r="E1027" i="18"/>
  <c r="E1028" i="18"/>
  <c r="E1029" i="18"/>
  <c r="E1030" i="18"/>
  <c r="E1031" i="18"/>
  <c r="E1032" i="18"/>
  <c r="E1033" i="18"/>
  <c r="E1034" i="18"/>
  <c r="E1035" i="18"/>
  <c r="E1036" i="18"/>
  <c r="E1037" i="18"/>
  <c r="E1038" i="18"/>
  <c r="E1039" i="18"/>
  <c r="E1040" i="18"/>
  <c r="E1041" i="18"/>
  <c r="E1042" i="18"/>
  <c r="E1043" i="18"/>
  <c r="E1044" i="18"/>
  <c r="E1045" i="18"/>
  <c r="E1046" i="18"/>
  <c r="E1047" i="18"/>
  <c r="E1048" i="18"/>
  <c r="E1049" i="18"/>
  <c r="E1050" i="18"/>
  <c r="E1051" i="18"/>
  <c r="E1052" i="18"/>
  <c r="E1053" i="18"/>
  <c r="E1054" i="18"/>
  <c r="E1055" i="18"/>
  <c r="E1056" i="18"/>
  <c r="E1057" i="18"/>
  <c r="E1058" i="18"/>
  <c r="E1059" i="18"/>
  <c r="E1060" i="18"/>
  <c r="E1061" i="18"/>
  <c r="E1062" i="18"/>
  <c r="E1063" i="18"/>
  <c r="E1064" i="18"/>
  <c r="E1065" i="18"/>
  <c r="E1066" i="18"/>
  <c r="E1067" i="18"/>
  <c r="E1068" i="18"/>
  <c r="E1069" i="18"/>
  <c r="E1070" i="18"/>
  <c r="E1071" i="18"/>
  <c r="E1072" i="18"/>
  <c r="E1073" i="18"/>
  <c r="E1074" i="18"/>
  <c r="E1075" i="18"/>
  <c r="E1076" i="18"/>
  <c r="E1077" i="18"/>
  <c r="E1078" i="18"/>
  <c r="E1079" i="18"/>
  <c r="E1080" i="18"/>
  <c r="E1081" i="18"/>
  <c r="E1082" i="18"/>
  <c r="E1083" i="18"/>
  <c r="E1084" i="18"/>
  <c r="E1085" i="18"/>
  <c r="E1086" i="18"/>
  <c r="E1087" i="18"/>
  <c r="E1088" i="18"/>
  <c r="E1089" i="18"/>
  <c r="E1090" i="18"/>
  <c r="E1091" i="18"/>
  <c r="E1092" i="18"/>
  <c r="E1093" i="18"/>
  <c r="E1094" i="18"/>
  <c r="E1095" i="18"/>
  <c r="E1096" i="18"/>
  <c r="E1097" i="18"/>
  <c r="E1098" i="18"/>
  <c r="E1099" i="18"/>
  <c r="E1100" i="18"/>
  <c r="E1101" i="18"/>
  <c r="E1102" i="18"/>
  <c r="E1103" i="18"/>
  <c r="E1104" i="18"/>
  <c r="E1105" i="18"/>
  <c r="E1106" i="18"/>
  <c r="E1107" i="18"/>
  <c r="E1108" i="18"/>
  <c r="E1109" i="18"/>
  <c r="E1110" i="18"/>
  <c r="E1111" i="18"/>
  <c r="E1112" i="18"/>
  <c r="E1113" i="18"/>
  <c r="E1114" i="18"/>
  <c r="E1115" i="18"/>
  <c r="E1116" i="18"/>
  <c r="E1117" i="18"/>
  <c r="E1118" i="18"/>
  <c r="E1119" i="18"/>
  <c r="E1120" i="18"/>
  <c r="E1121" i="18"/>
  <c r="E1122" i="18"/>
  <c r="E1123" i="18"/>
  <c r="E1124" i="18"/>
  <c r="E1125" i="18"/>
  <c r="E1126" i="18"/>
  <c r="E1127" i="18"/>
  <c r="E1128" i="18"/>
  <c r="E1129" i="18"/>
  <c r="E1130" i="18"/>
  <c r="E1131" i="18"/>
  <c r="E1132" i="18"/>
  <c r="E1133" i="18"/>
  <c r="E1134" i="18"/>
  <c r="E1135" i="18"/>
  <c r="E1136" i="18"/>
  <c r="E1137" i="18"/>
  <c r="E1138" i="18"/>
  <c r="E1139" i="18"/>
  <c r="E1140" i="18"/>
  <c r="E1141" i="18"/>
  <c r="E1142" i="18"/>
  <c r="E1143" i="18"/>
  <c r="E1144" i="18"/>
  <c r="E1145" i="18"/>
  <c r="E1146" i="18"/>
  <c r="E1147" i="18"/>
  <c r="E1148" i="18"/>
  <c r="E1149" i="18"/>
  <c r="E1150" i="18"/>
  <c r="E1151" i="18"/>
  <c r="E1152" i="18"/>
  <c r="E1153" i="18"/>
  <c r="E1154" i="18"/>
  <c r="E1155" i="18"/>
  <c r="E1156" i="18"/>
  <c r="E1157" i="18"/>
  <c r="E1158" i="18"/>
  <c r="E1159" i="18"/>
  <c r="E1160" i="18"/>
  <c r="E1161" i="18"/>
  <c r="E1162" i="18"/>
  <c r="E1163" i="18"/>
  <c r="E1164" i="18"/>
  <c r="E1165" i="18"/>
  <c r="E1166" i="18"/>
  <c r="E1167" i="18"/>
  <c r="E1168" i="18"/>
  <c r="E1169" i="18"/>
  <c r="E1170" i="18"/>
  <c r="E1171" i="18"/>
  <c r="E1172" i="18"/>
  <c r="E1173" i="18"/>
  <c r="E1174" i="18"/>
  <c r="E1175" i="18"/>
  <c r="E1176" i="18"/>
  <c r="E1177" i="18"/>
  <c r="E1178" i="18"/>
  <c r="E1179" i="18"/>
  <c r="E1180" i="18"/>
  <c r="E1181" i="18"/>
  <c r="E1182" i="18"/>
  <c r="E1183" i="18"/>
  <c r="E1184" i="18"/>
  <c r="E1185" i="18"/>
  <c r="E1186" i="18"/>
  <c r="E1187" i="18"/>
  <c r="E1188" i="18"/>
  <c r="E1189" i="18"/>
  <c r="E1190" i="18"/>
  <c r="E1191" i="18"/>
  <c r="E1192" i="18"/>
  <c r="E1193" i="18"/>
  <c r="E1194" i="18"/>
  <c r="E1195" i="18"/>
  <c r="E1196" i="18"/>
  <c r="E1197" i="18"/>
  <c r="E1198" i="18"/>
  <c r="E1199" i="18"/>
  <c r="E1200" i="18"/>
  <c r="E1201" i="18"/>
  <c r="E1202" i="18"/>
  <c r="E1203" i="18"/>
  <c r="E1204" i="18"/>
  <c r="E1205" i="18"/>
  <c r="E1206" i="18"/>
  <c r="E1207" i="18"/>
  <c r="E1208" i="18"/>
  <c r="E1209" i="18"/>
  <c r="E1210" i="18"/>
  <c r="E1211" i="18"/>
  <c r="E1212" i="18"/>
  <c r="E1213" i="18"/>
  <c r="E1214" i="18"/>
  <c r="E1215" i="18"/>
  <c r="E1216" i="18"/>
  <c r="E1217" i="18"/>
  <c r="E1218" i="18"/>
  <c r="E1219" i="18"/>
  <c r="E1220" i="18"/>
  <c r="E1221" i="18"/>
  <c r="E1222" i="18"/>
  <c r="E1223" i="18"/>
  <c r="E1224" i="18"/>
  <c r="E1225" i="18"/>
  <c r="E1226" i="18"/>
  <c r="E1227" i="18"/>
  <c r="E1228" i="18"/>
  <c r="E1229" i="18"/>
  <c r="E1230" i="18"/>
  <c r="E1231" i="18"/>
  <c r="E1232" i="18"/>
  <c r="E1233" i="18"/>
  <c r="E1234" i="18"/>
  <c r="E1235" i="18"/>
  <c r="E1236" i="18"/>
  <c r="E1237" i="18"/>
  <c r="E1238" i="18"/>
  <c r="E1239" i="18"/>
  <c r="E1240" i="18"/>
  <c r="E1241" i="18"/>
  <c r="E1242" i="18"/>
  <c r="E1243" i="18"/>
  <c r="E1244" i="18"/>
  <c r="E1245" i="18"/>
  <c r="E1246" i="18"/>
  <c r="E1247" i="18"/>
  <c r="E1248" i="18"/>
  <c r="E1249" i="18"/>
  <c r="E1250" i="18"/>
  <c r="E1251" i="18"/>
  <c r="E1252" i="18"/>
  <c r="E1253" i="18"/>
  <c r="E1254" i="18"/>
  <c r="E1255" i="18"/>
  <c r="E1256" i="18"/>
  <c r="E1257" i="18"/>
  <c r="E1258" i="18"/>
  <c r="E1259" i="18"/>
  <c r="E1260" i="18"/>
  <c r="E1261" i="18"/>
  <c r="E1262" i="18"/>
  <c r="E1263" i="18"/>
  <c r="E1264" i="18"/>
  <c r="E1265" i="18"/>
  <c r="E1266" i="18"/>
  <c r="E1267" i="18"/>
  <c r="E1268" i="18"/>
  <c r="E1269" i="18"/>
  <c r="E1270" i="18"/>
  <c r="E1271" i="18"/>
  <c r="E1272" i="18"/>
  <c r="E1273" i="18"/>
  <c r="E1274" i="18"/>
  <c r="E1275" i="18"/>
  <c r="E1276" i="18"/>
  <c r="E1277" i="18"/>
  <c r="E1278" i="18"/>
  <c r="E1279" i="18"/>
  <c r="E1280" i="18"/>
  <c r="E1281" i="18"/>
  <c r="E1282" i="18"/>
  <c r="E1283" i="18"/>
  <c r="E1284" i="18"/>
  <c r="E1285" i="18"/>
  <c r="E1286" i="18"/>
  <c r="E1287" i="18"/>
  <c r="E1288" i="18"/>
  <c r="E1289" i="18"/>
  <c r="E1290" i="18"/>
  <c r="E1291" i="18"/>
  <c r="E1292" i="18"/>
  <c r="E1293" i="18"/>
  <c r="E1294" i="18"/>
  <c r="E1295" i="18"/>
  <c r="E1296" i="18"/>
  <c r="E1297" i="18"/>
  <c r="E1298" i="18"/>
  <c r="E1299" i="18"/>
  <c r="E1300" i="18"/>
  <c r="E1301" i="18"/>
  <c r="E1302" i="18"/>
  <c r="E1303" i="18"/>
  <c r="E1304" i="18"/>
  <c r="E1305" i="18"/>
  <c r="E1306" i="18"/>
  <c r="E1307" i="18"/>
  <c r="E1308" i="18"/>
  <c r="E1309" i="18"/>
  <c r="E1310" i="18"/>
  <c r="E1311" i="18"/>
  <c r="E1312" i="18"/>
  <c r="E1313" i="18"/>
  <c r="E1314" i="18"/>
  <c r="E1315" i="18"/>
  <c r="E1316" i="18"/>
  <c r="E1317" i="18"/>
  <c r="E1318" i="18"/>
  <c r="E1319" i="18"/>
  <c r="E1320" i="18"/>
  <c r="E1321" i="18"/>
  <c r="E1322" i="18"/>
  <c r="E1323" i="18"/>
  <c r="E1324" i="18"/>
  <c r="E1325" i="18"/>
  <c r="E1326" i="18"/>
  <c r="E1327" i="18"/>
  <c r="E1328" i="18"/>
  <c r="E1329" i="18"/>
  <c r="E1330" i="18"/>
  <c r="E1331" i="18"/>
  <c r="E1332" i="18"/>
  <c r="E1333" i="18"/>
  <c r="E1334" i="18"/>
  <c r="E1335" i="18"/>
  <c r="E1336" i="18"/>
  <c r="E1337" i="18"/>
  <c r="E1338" i="18"/>
  <c r="E1339" i="18"/>
  <c r="E1340" i="18"/>
  <c r="E1341" i="18"/>
  <c r="E1342" i="18"/>
  <c r="E1343" i="18"/>
  <c r="E1344" i="18"/>
  <c r="E1345" i="18"/>
  <c r="E1346" i="18"/>
  <c r="E1347" i="18"/>
  <c r="E1348" i="18"/>
  <c r="E1349" i="18"/>
  <c r="E1350" i="18"/>
  <c r="E1351" i="18"/>
  <c r="E1352" i="18"/>
  <c r="E1353" i="18"/>
  <c r="E1354" i="18"/>
  <c r="E1355" i="18"/>
  <c r="E1356" i="18"/>
  <c r="E1357" i="18"/>
  <c r="E1358" i="18"/>
  <c r="E1359" i="18"/>
  <c r="E1360" i="18"/>
  <c r="E1361" i="18"/>
  <c r="E1362" i="18"/>
  <c r="E1363" i="18"/>
  <c r="E1364" i="18"/>
  <c r="E1365" i="18"/>
  <c r="E1366" i="18"/>
  <c r="E1367" i="18"/>
  <c r="E1368" i="18"/>
  <c r="E1369" i="18"/>
  <c r="E1370" i="18"/>
  <c r="E1371" i="18"/>
  <c r="E1372" i="18"/>
  <c r="E1373" i="18"/>
  <c r="E1374" i="18"/>
  <c r="E1375" i="18"/>
  <c r="E1376" i="18"/>
  <c r="E1377" i="18"/>
  <c r="E1378" i="18"/>
  <c r="E1379" i="18"/>
  <c r="E1380" i="18"/>
  <c r="E1381" i="18"/>
  <c r="E1382" i="18"/>
  <c r="E1383" i="18"/>
  <c r="E1384" i="18"/>
  <c r="E1385" i="18"/>
  <c r="E1386" i="18"/>
  <c r="E1387" i="18"/>
  <c r="E1388" i="18"/>
  <c r="E1389" i="18"/>
  <c r="E1390" i="18"/>
  <c r="E1391" i="18"/>
  <c r="E1392" i="18"/>
  <c r="E1393" i="18"/>
  <c r="E1394" i="18"/>
  <c r="E1395" i="18"/>
  <c r="E1396" i="18"/>
  <c r="E1397" i="18"/>
  <c r="E1398" i="18"/>
  <c r="E1399" i="18"/>
  <c r="E1400" i="18"/>
  <c r="E1401" i="18"/>
  <c r="E1402" i="18"/>
  <c r="E1403" i="18"/>
  <c r="E1404" i="18"/>
  <c r="E1405" i="18"/>
  <c r="E1406" i="18"/>
  <c r="E1407" i="18"/>
  <c r="E1408" i="18"/>
  <c r="E1409" i="18"/>
  <c r="E1410" i="18"/>
  <c r="E1411" i="18"/>
  <c r="E1412" i="18"/>
  <c r="E1413" i="18"/>
  <c r="E1414" i="18"/>
  <c r="E1415" i="18"/>
  <c r="E1416" i="18"/>
  <c r="E1417" i="18"/>
  <c r="E1418" i="18"/>
  <c r="E1419" i="18"/>
  <c r="E1420" i="18"/>
  <c r="E1421" i="18"/>
  <c r="E1422" i="18"/>
  <c r="E1423" i="18"/>
  <c r="E1424" i="18"/>
  <c r="E1425" i="18"/>
  <c r="E1426" i="18"/>
  <c r="E1427" i="18"/>
  <c r="E1428" i="18"/>
  <c r="E1429" i="18"/>
  <c r="E1430" i="18"/>
  <c r="E1431" i="18"/>
  <c r="E1432" i="18"/>
  <c r="E1433" i="18"/>
  <c r="E1434" i="18"/>
  <c r="E1435" i="18"/>
  <c r="E1436" i="18"/>
  <c r="E1437" i="18"/>
  <c r="E1438" i="18"/>
  <c r="E1439" i="18"/>
  <c r="E1440" i="18"/>
  <c r="E1441" i="18"/>
  <c r="E1442" i="18"/>
  <c r="E1443" i="18"/>
  <c r="E1444" i="18"/>
  <c r="E1445" i="18"/>
  <c r="E1446" i="18"/>
  <c r="E1447" i="18"/>
  <c r="E1448" i="18"/>
  <c r="E1449" i="18"/>
  <c r="E1450" i="18"/>
  <c r="E1451" i="18"/>
  <c r="E1452" i="18"/>
  <c r="E1453" i="18"/>
  <c r="E1454" i="18"/>
  <c r="E1455" i="18"/>
  <c r="E1456" i="18"/>
  <c r="E1457" i="18"/>
  <c r="E1458" i="18"/>
  <c r="E1459" i="18"/>
  <c r="E1460" i="18"/>
  <c r="E1461" i="18"/>
  <c r="E1462" i="18"/>
  <c r="E1463" i="18"/>
  <c r="E1464" i="18"/>
  <c r="E1465" i="18"/>
  <c r="E1466" i="18"/>
  <c r="E1467" i="18"/>
  <c r="E1468" i="18"/>
  <c r="E1469" i="18"/>
  <c r="E1470" i="18"/>
  <c r="E1471" i="18"/>
  <c r="E1472" i="18"/>
  <c r="E1473" i="18"/>
  <c r="E1474" i="18"/>
  <c r="E1475" i="18"/>
  <c r="E1476" i="18"/>
  <c r="E1477" i="18"/>
  <c r="E1478" i="18"/>
  <c r="E1479" i="18"/>
  <c r="E1480" i="18"/>
  <c r="E1481" i="18"/>
  <c r="E1482" i="18"/>
  <c r="E1483" i="18"/>
  <c r="E1484" i="18"/>
  <c r="E1485" i="18"/>
  <c r="E1486" i="18"/>
  <c r="E1487" i="18"/>
  <c r="E1488" i="18"/>
  <c r="E1489" i="18"/>
  <c r="E1490" i="18"/>
  <c r="E1491" i="18"/>
  <c r="E1492" i="18"/>
  <c r="E1493" i="18"/>
  <c r="E1494" i="18"/>
  <c r="E1495" i="18"/>
  <c r="E1496" i="18"/>
  <c r="E1497" i="18"/>
  <c r="E1498" i="18"/>
  <c r="E1499" i="18"/>
  <c r="E1500" i="18"/>
  <c r="E1501" i="18"/>
  <c r="E1502" i="18"/>
  <c r="E1503" i="18"/>
  <c r="E1504" i="18"/>
  <c r="E1505" i="18"/>
  <c r="E1506" i="18"/>
  <c r="E1507" i="18"/>
  <c r="E1508" i="18"/>
  <c r="E1509" i="18"/>
  <c r="E1510" i="18"/>
  <c r="E1511" i="18"/>
  <c r="E1512" i="18"/>
  <c r="E1513" i="18"/>
  <c r="E1514" i="18"/>
  <c r="E1515" i="18"/>
  <c r="E1516" i="18"/>
  <c r="E1517" i="18"/>
  <c r="E1518" i="18"/>
  <c r="E1519" i="18"/>
  <c r="E1520" i="18"/>
  <c r="E1521" i="18"/>
  <c r="E1522" i="18"/>
  <c r="E1523" i="18"/>
  <c r="E1524" i="18"/>
  <c r="E1525" i="18"/>
  <c r="E1526" i="18"/>
  <c r="E1527" i="18"/>
  <c r="E1528" i="18"/>
  <c r="E1529" i="18"/>
  <c r="E1530" i="18"/>
  <c r="E1531" i="18"/>
  <c r="E1" i="18"/>
</calcChain>
</file>

<file path=xl/sharedStrings.xml><?xml version="1.0" encoding="utf-8"?>
<sst xmlns="http://schemas.openxmlformats.org/spreadsheetml/2006/main" count="13358" uniqueCount="337">
  <si>
    <t>Venue</t>
  </si>
  <si>
    <t>ISIN Code ISO 6166</t>
  </si>
  <si>
    <t>Unicredit Bank Romania</t>
  </si>
  <si>
    <t>Lei Code: 5493003BDYD5VPGUQS04</t>
  </si>
  <si>
    <t>Romania</t>
  </si>
  <si>
    <t>ISIN</t>
  </si>
  <si>
    <t>n/a</t>
  </si>
  <si>
    <t>(Description)</t>
  </si>
  <si>
    <t>Tabelul 1 – Informațiile de identificare care trebuie publicate conform articolului 3 alineatul (1) – tipul locului de executare</t>
  </si>
  <si>
    <t>FX SWAP</t>
  </si>
  <si>
    <t>EUR/CHF</t>
  </si>
  <si>
    <t>EUR/CZK</t>
  </si>
  <si>
    <t>EUR/GBP</t>
  </si>
  <si>
    <t>EUR/HUF</t>
  </si>
  <si>
    <t>EUR/NOK</t>
  </si>
  <si>
    <t>EUR/PLN</t>
  </si>
  <si>
    <t>EUR/RON</t>
  </si>
  <si>
    <t>EUR/SEK</t>
  </si>
  <si>
    <t>EUR/TRY</t>
  </si>
  <si>
    <t>EUR/USD</t>
  </si>
  <si>
    <t>USD/NOK</t>
  </si>
  <si>
    <t>USD/RON</t>
  </si>
  <si>
    <t>USD/RUB</t>
  </si>
  <si>
    <t>-</t>
  </si>
  <si>
    <t xml:space="preserve">https://www.unicredit.ro/ro/institutii-financiare/piete-financiare/trezorerie.html
https://www.unicredit.ro/ro/cib/diverse/documente-utile.html?#mifidii </t>
  </si>
  <si>
    <t>RON/SEK</t>
  </si>
  <si>
    <t>BBG/Reuters/Brokers</t>
  </si>
  <si>
    <t>FXGO/OTC/Conversation</t>
  </si>
  <si>
    <t>04 Oct 2019</t>
  </si>
  <si>
    <t>18 Oct 2019</t>
  </si>
  <si>
    <t>29 Oct 2019</t>
  </si>
  <si>
    <t>18 Nov 2019</t>
  </si>
  <si>
    <t>23 Dec 2019</t>
  </si>
  <si>
    <t>EUR/BGN</t>
  </si>
  <si>
    <t>9:00:00 AM</t>
  </si>
  <si>
    <t>9:30:00 AM</t>
  </si>
  <si>
    <t>11:30:00 AM</t>
  </si>
  <si>
    <t>1:30:00 PM</t>
  </si>
  <si>
    <t>3:30:00 PM</t>
  </si>
  <si>
    <t>01 Oct 2019</t>
  </si>
  <si>
    <t>02 Oct 2019</t>
  </si>
  <si>
    <t>03 Oct 2019</t>
  </si>
  <si>
    <t>25 Oct 2019</t>
  </si>
  <si>
    <t>07 Oct 2019</t>
  </si>
  <si>
    <t>07 Nov 2019</t>
  </si>
  <si>
    <t>08 Oct 2019</t>
  </si>
  <si>
    <t>09 Oct 2019</t>
  </si>
  <si>
    <t>10 Oct 2019</t>
  </si>
  <si>
    <t>12 Nov 2019</t>
  </si>
  <si>
    <t>11 Oct 2019</t>
  </si>
  <si>
    <t>13 Jan 2020</t>
  </si>
  <si>
    <t>13 Oct 2020</t>
  </si>
  <si>
    <t>15 Oct 2019</t>
  </si>
  <si>
    <t>22 Oct 2019</t>
  </si>
  <si>
    <t>14 Oct 2019</t>
  </si>
  <si>
    <t>16 Oct 2019</t>
  </si>
  <si>
    <t>17 Oct 2019</t>
  </si>
  <si>
    <t>21 Oct 2019</t>
  </si>
  <si>
    <t>23 Oct 2019</t>
  </si>
  <si>
    <t>24 Oct 2019</t>
  </si>
  <si>
    <t>28 Oct 2019</t>
  </si>
  <si>
    <t>07 Feb 2020</t>
  </si>
  <si>
    <t>28 Jan 2020</t>
  </si>
  <si>
    <t>29 Nov 2019</t>
  </si>
  <si>
    <t>04 Dec 2019</t>
  </si>
  <si>
    <t>30 Oct 2019</t>
  </si>
  <si>
    <t>30 Dec 2019</t>
  </si>
  <si>
    <t>08 Jan 2020</t>
  </si>
  <si>
    <t>31 Oct 2019</t>
  </si>
  <si>
    <t>01 Nov 2019</t>
  </si>
  <si>
    <t>04 Nov 2019</t>
  </si>
  <si>
    <t>05 Nov 2019</t>
  </si>
  <si>
    <t>06 Nov 2019</t>
  </si>
  <si>
    <t>09 Dec 2019</t>
  </si>
  <si>
    <t>28 Nov 2019</t>
  </si>
  <si>
    <t>08 Nov 2019</t>
  </si>
  <si>
    <t>22 Nov 2019</t>
  </si>
  <si>
    <t>11 Nov 2019</t>
  </si>
  <si>
    <t>13 Nov 2019</t>
  </si>
  <si>
    <t>14 Nov 2019</t>
  </si>
  <si>
    <t>15 Nov 2019</t>
  </si>
  <si>
    <t>18 Dec 2019</t>
  </si>
  <si>
    <t>19 Nov 2019</t>
  </si>
  <si>
    <t>20 Nov 2019</t>
  </si>
  <si>
    <t>21 Nov 2019</t>
  </si>
  <si>
    <t>21 Feb 2020</t>
  </si>
  <si>
    <t>03 Jan 2020</t>
  </si>
  <si>
    <t>22 Jan 2020</t>
  </si>
  <si>
    <t>25 Nov 2019</t>
  </si>
  <si>
    <t>26 May 2020</t>
  </si>
  <si>
    <t>26 Nov 2019</t>
  </si>
  <si>
    <t>27 Jan 2020</t>
  </si>
  <si>
    <t>27 Nov 2019</t>
  </si>
  <si>
    <t>28 Feb 2020</t>
  </si>
  <si>
    <t>31 Jan 2020</t>
  </si>
  <si>
    <t>02 Dec 2019</t>
  </si>
  <si>
    <t>02 Dec 2020</t>
  </si>
  <si>
    <t>03 Dec 2019</t>
  </si>
  <si>
    <t>05 Dec 2019</t>
  </si>
  <si>
    <t>07 Dec 2020</t>
  </si>
  <si>
    <t>05 Mar 2020</t>
  </si>
  <si>
    <t>27 Dec 2019</t>
  </si>
  <si>
    <t>06 Jan 2020</t>
  </si>
  <si>
    <t>06 Dec 2019</t>
  </si>
  <si>
    <t>06 Mar 2020</t>
  </si>
  <si>
    <t>06 Feb 2020</t>
  </si>
  <si>
    <t>16 Dec 2019</t>
  </si>
  <si>
    <t>10 Feb 2020</t>
  </si>
  <si>
    <t>10 Dec 2019</t>
  </si>
  <si>
    <t>10 Dec 2020</t>
  </si>
  <si>
    <t>11 Dec 2019</t>
  </si>
  <si>
    <t>17 Dec 2019</t>
  </si>
  <si>
    <t>12 Dec 2019</t>
  </si>
  <si>
    <t>13 Dec 2019</t>
  </si>
  <si>
    <t>03 Feb 2020</t>
  </si>
  <si>
    <t>19 Dec 2019</t>
  </si>
  <si>
    <t>18 Feb 2020</t>
  </si>
  <si>
    <t>09 Jan 2020</t>
  </si>
  <si>
    <t>20 Dec 2019</t>
  </si>
  <si>
    <t>22 Jun 2020</t>
  </si>
  <si>
    <t>23 Sep 2020</t>
  </si>
  <si>
    <t>24 Dec 2019</t>
  </si>
  <si>
    <t>31 Dec 2019</t>
  </si>
  <si>
    <t>07 Jan 2020</t>
  </si>
  <si>
    <t>16/12/19</t>
  </si>
  <si>
    <t>29/11/19</t>
  </si>
  <si>
    <t>22/01/20</t>
  </si>
  <si>
    <t>24/10/19</t>
  </si>
  <si>
    <t>14/10/19</t>
  </si>
  <si>
    <t>14/11/19</t>
  </si>
  <si>
    <t>17/10/19</t>
  </si>
  <si>
    <t>18/11/19</t>
  </si>
  <si>
    <t>18/10/19</t>
  </si>
  <si>
    <t>21/10/19</t>
  </si>
  <si>
    <t>22/10/19</t>
  </si>
  <si>
    <t>29/10/19</t>
  </si>
  <si>
    <t>23/10/19</t>
  </si>
  <si>
    <t>25/10/19</t>
  </si>
  <si>
    <t>20/11/19</t>
  </si>
  <si>
    <t>28/10/19</t>
  </si>
  <si>
    <t>21/11/19</t>
  </si>
  <si>
    <t>13/12/19</t>
  </si>
  <si>
    <t>15/11/19</t>
  </si>
  <si>
    <t>20/12/19</t>
  </si>
  <si>
    <t>19/11/19</t>
  </si>
  <si>
    <t>25/11/19</t>
  </si>
  <si>
    <t>25/02/20</t>
  </si>
  <si>
    <t>22/11/19</t>
  </si>
  <si>
    <t>27/11/19</t>
  </si>
  <si>
    <t>20/02/20</t>
  </si>
  <si>
    <t>13/01/20</t>
  </si>
  <si>
    <t>23/12/19</t>
  </si>
  <si>
    <t>18/12/19</t>
  </si>
  <si>
    <t>27/12/19</t>
  </si>
  <si>
    <t>19/12/19</t>
  </si>
  <si>
    <t>24/12/19</t>
  </si>
  <si>
    <t>23/01/20</t>
  </si>
  <si>
    <t>EUR/JPY</t>
  </si>
  <si>
    <t>USD/CHF</t>
  </si>
  <si>
    <t>USD/CAD</t>
  </si>
  <si>
    <t>USD/JPY</t>
  </si>
  <si>
    <t>USD/ZAR</t>
  </si>
  <si>
    <t>USD/TRY</t>
  </si>
  <si>
    <t>AUD/USD</t>
  </si>
  <si>
    <t>10/2/2019</t>
  </si>
  <si>
    <t>10/1/2019</t>
  </si>
  <si>
    <t>10/3/2019</t>
  </si>
  <si>
    <t>10/4/2019</t>
  </si>
  <si>
    <t>10/25/2019</t>
  </si>
  <si>
    <t>10/7/2019</t>
  </si>
  <si>
    <t>11/7/2019</t>
  </si>
  <si>
    <t>10/8/2019</t>
  </si>
  <si>
    <t>10/9/2019</t>
  </si>
  <si>
    <t>10/10/2019</t>
  </si>
  <si>
    <t>11/12/2019</t>
  </si>
  <si>
    <t>10/11/2019</t>
  </si>
  <si>
    <t>1/13/2020</t>
  </si>
  <si>
    <t>10/13/2020</t>
  </si>
  <si>
    <t>10/15/2019</t>
  </si>
  <si>
    <t>10/22/2019</t>
  </si>
  <si>
    <t>10/14/2019</t>
  </si>
  <si>
    <t>10/16/2019</t>
  </si>
  <si>
    <t>10/17/2019</t>
  </si>
  <si>
    <t>10/18/2019</t>
  </si>
  <si>
    <t>11/18/2019</t>
  </si>
  <si>
    <t>10/21/2019</t>
  </si>
  <si>
    <t>10/23/2019</t>
  </si>
  <si>
    <t>10/24/2019</t>
  </si>
  <si>
    <t>10/28/2019</t>
  </si>
  <si>
    <t>2/7/2020</t>
  </si>
  <si>
    <t>1/28/2020</t>
  </si>
  <si>
    <t>11/29/2019</t>
  </si>
  <si>
    <t>10/29/2019</t>
  </si>
  <si>
    <t>12/4/2019</t>
  </si>
  <si>
    <t>10/30/2019</t>
  </si>
  <si>
    <t>12/30/2019</t>
  </si>
  <si>
    <t>1/8/2020</t>
  </si>
  <si>
    <t>10/31/2019</t>
  </si>
  <si>
    <t>11/1/2019</t>
  </si>
  <si>
    <t>11/4/2019</t>
  </si>
  <si>
    <t>11/5/2019</t>
  </si>
  <si>
    <t>11/6/2019</t>
  </si>
  <si>
    <t>12/9/2019</t>
  </si>
  <si>
    <t>11/28/2019</t>
  </si>
  <si>
    <t>11/8/2019</t>
  </si>
  <si>
    <t>11/22/2019</t>
  </si>
  <si>
    <t>11/11/2019</t>
  </si>
  <si>
    <t>11/13/2019</t>
  </si>
  <si>
    <t>11/14/2019</t>
  </si>
  <si>
    <t>11/15/2019</t>
  </si>
  <si>
    <t>12/18/2019</t>
  </si>
  <si>
    <t>11/19/2019</t>
  </si>
  <si>
    <t>11/20/2019</t>
  </si>
  <si>
    <t>11/21/2019</t>
  </si>
  <si>
    <t>2/21/2020</t>
  </si>
  <si>
    <t>1/3/2020</t>
  </si>
  <si>
    <t>1/22/2020</t>
  </si>
  <si>
    <t>11/25/2019</t>
  </si>
  <si>
    <t>/43977/</t>
  </si>
  <si>
    <t>11/26/2019</t>
  </si>
  <si>
    <t>1/27/2020</t>
  </si>
  <si>
    <t>11/27/2019</t>
  </si>
  <si>
    <t>2/28/2020</t>
  </si>
  <si>
    <t>1/31/2020</t>
  </si>
  <si>
    <t>12/2/2019</t>
  </si>
  <si>
    <t>12/2/2020</t>
  </si>
  <si>
    <t>12/3/2019</t>
  </si>
  <si>
    <t>12/5/2019</t>
  </si>
  <si>
    <t>12/7/2020</t>
  </si>
  <si>
    <t>/43895/</t>
  </si>
  <si>
    <t>12/27/2019</t>
  </si>
  <si>
    <t>1/6/2020</t>
  </si>
  <si>
    <t>12/6/2019</t>
  </si>
  <si>
    <t>/43896/</t>
  </si>
  <si>
    <t>2/6/2020</t>
  </si>
  <si>
    <t>12/16/2019</t>
  </si>
  <si>
    <t>2/10/2020</t>
  </si>
  <si>
    <t>12/10/2019</t>
  </si>
  <si>
    <t>12/10/2020</t>
  </si>
  <si>
    <t>12/11/2019</t>
  </si>
  <si>
    <t>12/17/2019</t>
  </si>
  <si>
    <t>12/12/2019</t>
  </si>
  <si>
    <t>12/13/2019</t>
  </si>
  <si>
    <t>2/3/2020</t>
  </si>
  <si>
    <t>12/19/2019</t>
  </si>
  <si>
    <t>2/18/2020</t>
  </si>
  <si>
    <t>1/9/2020</t>
  </si>
  <si>
    <t>12/20/2019</t>
  </si>
  <si>
    <t>/44004/</t>
  </si>
  <si>
    <t>12/23/2019</t>
  </si>
  <si>
    <t>/44097/</t>
  </si>
  <si>
    <t>12/24/2019</t>
  </si>
  <si>
    <t>12/31/2019</t>
  </si>
  <si>
    <t>1/7/2020</t>
  </si>
  <si>
    <t>12/16/19</t>
  </si>
  <si>
    <t>11/29/19</t>
  </si>
  <si>
    <t>1/22/20</t>
  </si>
  <si>
    <t>10/24/19</t>
  </si>
  <si>
    <t>10/14/19</t>
  </si>
  <si>
    <t>11/14/19</t>
  </si>
  <si>
    <t>11/18/19</t>
  </si>
  <si>
    <t>10/17/19</t>
  </si>
  <si>
    <t>10/18/19</t>
  </si>
  <si>
    <t>10/21/19</t>
  </si>
  <si>
    <t>10/22/19</t>
  </si>
  <si>
    <t>10/29/19</t>
  </si>
  <si>
    <t>10/23/19</t>
  </si>
  <si>
    <t>10/25/19</t>
  </si>
  <si>
    <t>11/20/19</t>
  </si>
  <si>
    <t>10/28/19</t>
  </si>
  <si>
    <t>11/21/19</t>
  </si>
  <si>
    <t>12/13/19</t>
  </si>
  <si>
    <t>11/15/19</t>
  </si>
  <si>
    <t>12/20/19</t>
  </si>
  <si>
    <t>11/19/19</t>
  </si>
  <si>
    <t>11/25/19</t>
  </si>
  <si>
    <t>2/25/20</t>
  </si>
  <si>
    <t>11/22/19</t>
  </si>
  <si>
    <t>11/27/19</t>
  </si>
  <si>
    <t>2/20/20</t>
  </si>
  <si>
    <t>1/13/20</t>
  </si>
  <si>
    <t>12/23/19</t>
  </si>
  <si>
    <t>12/18/19</t>
  </si>
  <si>
    <t>12/27/19</t>
  </si>
  <si>
    <t>12/24/19</t>
  </si>
  <si>
    <t>1/23/20</t>
  </si>
  <si>
    <t>12/19/19</t>
  </si>
  <si>
    <t>Țara autorității competente</t>
  </si>
  <si>
    <t>Segment de piață</t>
  </si>
  <si>
    <t>Perioada</t>
  </si>
  <si>
    <t>Disfuncționalități</t>
  </si>
  <si>
    <t>Licitație programată</t>
  </si>
  <si>
    <t>Tranzacții eșuate</t>
  </si>
  <si>
    <t>01.09.2019-31.12.2019</t>
  </si>
  <si>
    <t>Tabelul 2 – Informațiile de identificare care trebuie publicate conform articolului 3 alineatul (2) – tipul instrumentului financiar</t>
  </si>
  <si>
    <t>Descrierea scrisă a instrumentului financiar</t>
  </si>
  <si>
    <t>Valuta ISO 4217</t>
  </si>
  <si>
    <t>Tabelul 3 – Informațiile privind prețul care trebuie publicate conform articolului 4 litera (a)</t>
  </si>
  <si>
    <t>Categoria de volum</t>
  </si>
  <si>
    <t>Toate tranzacțiile executate în primele două minute de la momentul T</t>
  </si>
  <si>
    <t>Prima tranzacție după momentul T (dacă nu există tranzacții în primele două minute de la momentul T)</t>
  </si>
  <si>
    <t>identificator</t>
  </si>
  <si>
    <t>Data</t>
  </si>
  <si>
    <t>Momentul (T)</t>
  </si>
  <si>
    <t>Prețul executat mediu simplu (excluzând comisioanele și dobânda acumulată)</t>
  </si>
  <si>
    <t>Valoarea totală executată</t>
  </si>
  <si>
    <t>Preț</t>
  </si>
  <si>
    <t>Momentul executării</t>
  </si>
  <si>
    <t>Volumul tranzacției</t>
  </si>
  <si>
    <t>Sistemul de tranzacționare</t>
  </si>
  <si>
    <t>Modul de tranzacționare</t>
  </si>
  <si>
    <t>Platforma de tranzacționare</t>
  </si>
  <si>
    <t>Cea mai bună ofertă de vânzare-cumpărare sau prețul de referință adecvat în momentul executării</t>
  </si>
  <si>
    <t>Tabelul 4 – Informațiile privind prețul care trebuie publicate conform articolului 4 litera (b)</t>
  </si>
  <si>
    <t>Prețul tranzacției mediu simplu</t>
  </si>
  <si>
    <t>Prețul tranzacției ponderat cu volumul</t>
  </si>
  <si>
    <t>Cel mai ridicat preț executat</t>
  </si>
  <si>
    <t>Cel mai scăzut preț executat</t>
  </si>
  <si>
    <t>Tabelul 5 – Informațiile privind costurile care trebuie publicate conform articolului 5</t>
  </si>
  <si>
    <t>nformațiile prevăzute la articolul 5 literele (a)-(d)</t>
  </si>
  <si>
    <t>Link către un site sau altă sursă atunci când sunt disponibile informații suplimentare privind costurile</t>
  </si>
  <si>
    <t>Valoarea totală a tuturor rabaturilor, reducerilor sau a altor plăți acordate (ca % din valoarea totală tranzacționată în perioada pentru care se publică informații)</t>
  </si>
  <si>
    <t>Valoarea totală a tuturor costurilor (ca % din valoarea totală a volumului tranzacționat înregistrat în perioada pentru care se publică informațiile)</t>
  </si>
  <si>
    <t>Tabelul 6 – Informațiile privind probabilitatea de executare care trebuie publicate conform articolului 6</t>
  </si>
  <si>
    <t>Numărul de ordine sau de cereri de cotații primite</t>
  </si>
  <si>
    <t>Numărul de tranzacții executate</t>
  </si>
  <si>
    <t>Valoarea totală a tranzacțiilor executate EUR</t>
  </si>
  <si>
    <t>Numărul de ordine sau de cereri de cotații primite care au fost anulate sau retrase</t>
  </si>
  <si>
    <t>Numărul de ordine sau de cereri de cotații primite care au fost modificate</t>
  </si>
  <si>
    <t>Volumul median al tranzacției</t>
  </si>
  <si>
    <t>Volumul median al tuturor ordinelor sau cererilor de cotații</t>
  </si>
  <si>
    <t>Numărul de formatori de piață desemnați</t>
  </si>
  <si>
    <t>Tabelul 9 – Informațiile care trebuie publicate conform articolului 8</t>
  </si>
  <si>
    <t>Perioada medie dintre acceptare și executare</t>
  </si>
  <si>
    <t>Perioada mediană dintre acceptare și executare</t>
  </si>
  <si>
    <t>Perioada medie dintre o cerere de cotație și furnizarea de cotații aferente</t>
  </si>
  <si>
    <t>Perioada mediană dintre o cerere de cotație și furnizarea de cotații aferente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</si>
</sst>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F400]h:mm:ss\ AM/PM"/>
    <numFmt numFmtId="165" formatCode="[$-F800]dddd\,\ mmmm\ dd\,\ yyyy"/>
    <numFmt numFmtId="166" formatCode="m/d/yy;@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UniCredit"/>
    </font>
    <font>
      <sz val="11"/>
      <color theme="1"/>
      <name val="UniCredit"/>
    </font>
    <font>
      <sz val="10"/>
      <name val="UniCredit"/>
    </font>
    <font>
      <b/>
      <sz val="11"/>
      <color theme="1"/>
      <name val="UniCredit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UniCredit"/>
    </font>
    <font>
      <b/>
      <sz val="12"/>
      <color rgb="FF000000"/>
      <name val="UniCredit"/>
    </font>
    <font>
      <u/>
      <sz val="11"/>
      <color theme="10"/>
      <name val="UniCredit"/>
    </font>
    <font>
      <sz val="12"/>
      <color rgb="FF000000"/>
      <name val="UniCredit"/>
    </font>
    <font>
      <sz val="8"/>
      <color indexed="8"/>
      <name val="Arial"/>
      <family val="2"/>
    </font>
    <font>
      <sz val="11"/>
      <color indexed="8"/>
      <name val="UniCredit"/>
    </font>
    <font>
      <sz val="11"/>
      <name val="Calibri "/>
    </font>
    <font>
      <sz val="11"/>
      <color theme="1"/>
      <name val="Calibri "/>
    </font>
    <font>
      <sz val="11"/>
      <color indexed="8"/>
      <name val="Calibri "/>
    </font>
    <font>
      <sz val="11"/>
      <color indexed="8"/>
      <name val="Arial"/>
      <family val="2"/>
    </font>
    <font>
      <b/>
      <sz val="11"/>
      <name val="UniCredit"/>
    </font>
    <font>
      <b/>
      <sz val="9.9"/>
      <name val="UniCredit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/>
    <xf numFmtId="49" fontId="4" fillId="0" borderId="1" xfId="1" applyNumberFormat="1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0" fontId="3" fillId="0" borderId="9" xfId="0" applyFont="1" applyBorder="1"/>
    <xf numFmtId="49" fontId="4" fillId="0" borderId="10" xfId="1" applyNumberFormat="1" applyFont="1" applyBorder="1" applyAlignment="1">
      <alignment horizontal="center"/>
    </xf>
    <xf numFmtId="0" fontId="3" fillId="0" borderId="1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9" fontId="3" fillId="0" borderId="1" xfId="0" applyNumberFormat="1" applyFont="1" applyBorder="1"/>
    <xf numFmtId="49" fontId="1" fillId="0" borderId="1" xfId="1" applyNumberFormat="1" applyBorder="1" applyAlignment="1">
      <alignment horizontal="left"/>
    </xf>
    <xf numFmtId="2" fontId="3" fillId="0" borderId="0" xfId="0" applyNumberFormat="1" applyFont="1" applyBorder="1"/>
    <xf numFmtId="0" fontId="0" fillId="0" borderId="1" xfId="0" applyBorder="1"/>
    <xf numFmtId="0" fontId="3" fillId="0" borderId="0" xfId="0" applyFont="1"/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8" fillId="0" borderId="19" xfId="0" applyFont="1" applyFill="1" applyBorder="1"/>
    <xf numFmtId="0" fontId="8" fillId="0" borderId="20" xfId="0" applyFont="1" applyFill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4" fontId="8" fillId="0" borderId="1" xfId="0" applyNumberFormat="1" applyFont="1" applyFill="1" applyBorder="1"/>
    <xf numFmtId="43" fontId="8" fillId="0" borderId="1" xfId="2" applyFont="1" applyFill="1" applyBorder="1" applyAlignment="1" applyProtection="1">
      <alignment horizontal="right" vertical="center"/>
    </xf>
    <xf numFmtId="0" fontId="9" fillId="0" borderId="0" xfId="0" applyFont="1"/>
    <xf numFmtId="49" fontId="4" fillId="0" borderId="0" xfId="1" applyNumberFormat="1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10" fillId="0" borderId="1" xfId="3" applyFont="1" applyBorder="1" applyAlignment="1">
      <alignment wrapText="1"/>
    </xf>
    <xf numFmtId="0" fontId="3" fillId="0" borderId="0" xfId="0" applyFont="1" applyAlignment="1">
      <alignment wrapText="1"/>
    </xf>
    <xf numFmtId="0" fontId="9" fillId="0" borderId="1" xfId="0" applyFont="1" applyBorder="1"/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12" fillId="2" borderId="22" xfId="0" applyNumberFormat="1" applyFont="1" applyFill="1" applyBorder="1" applyAlignment="1" applyProtection="1">
      <alignment horizontal="center" vertical="center"/>
    </xf>
    <xf numFmtId="0" fontId="12" fillId="2" borderId="22" xfId="0" applyNumberFormat="1" applyFont="1" applyFill="1" applyBorder="1" applyAlignment="1" applyProtection="1">
      <alignment horizontal="right" vertical="center"/>
    </xf>
    <xf numFmtId="14" fontId="0" fillId="0" borderId="0" xfId="0" applyNumberFormat="1"/>
    <xf numFmtId="49" fontId="8" fillId="0" borderId="1" xfId="0" applyNumberFormat="1" applyFont="1" applyFill="1" applyBorder="1"/>
    <xf numFmtId="0" fontId="8" fillId="0" borderId="0" xfId="0" applyFont="1" applyFill="1"/>
    <xf numFmtId="164" fontId="8" fillId="0" borderId="0" xfId="0" applyNumberFormat="1" applyFont="1" applyFill="1"/>
    <xf numFmtId="0" fontId="3" fillId="0" borderId="1" xfId="0" applyFont="1" applyFill="1" applyBorder="1"/>
    <xf numFmtId="4" fontId="13" fillId="0" borderId="1" xfId="0" applyNumberFormat="1" applyFont="1" applyFill="1" applyBorder="1" applyAlignment="1" applyProtection="1">
      <alignment horizontal="right" vertical="center"/>
    </xf>
    <xf numFmtId="14" fontId="12" fillId="2" borderId="22" xfId="0" applyNumberFormat="1" applyFont="1" applyFill="1" applyBorder="1" applyAlignment="1" applyProtection="1">
      <alignment horizontal="right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5" fontId="12" fillId="2" borderId="22" xfId="0" applyNumberFormat="1" applyFont="1" applyFill="1" applyBorder="1" applyAlignment="1" applyProtection="1">
      <alignment horizontal="right" vertical="center"/>
    </xf>
    <xf numFmtId="165" fontId="0" fillId="0" borderId="0" xfId="0" applyNumberFormat="1"/>
    <xf numFmtId="166" fontId="0" fillId="0" borderId="0" xfId="0" applyNumberFormat="1"/>
    <xf numFmtId="164" fontId="12" fillId="2" borderId="22" xfId="0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49" fontId="4" fillId="0" borderId="23" xfId="1" applyNumberFormat="1" applyFont="1" applyBorder="1" applyAlignment="1">
      <alignment horizontal="center"/>
    </xf>
    <xf numFmtId="0" fontId="14" fillId="0" borderId="0" xfId="0" applyFont="1" applyFill="1"/>
    <xf numFmtId="49" fontId="15" fillId="0" borderId="22" xfId="2" applyNumberFormat="1" applyFont="1" applyBorder="1"/>
    <xf numFmtId="49" fontId="15" fillId="0" borderId="0" xfId="2" applyNumberFormat="1" applyFont="1"/>
    <xf numFmtId="49" fontId="16" fillId="2" borderId="22" xfId="2" applyNumberFormat="1" applyFont="1" applyFill="1" applyBorder="1" applyAlignment="1" applyProtection="1">
      <alignment horizontal="right" vertical="center"/>
    </xf>
    <xf numFmtId="49" fontId="16" fillId="2" borderId="0" xfId="2" applyNumberFormat="1" applyFont="1" applyFill="1" applyBorder="1" applyAlignment="1" applyProtection="1">
      <alignment horizontal="right" vertical="center"/>
    </xf>
    <xf numFmtId="164" fontId="17" fillId="2" borderId="22" xfId="0" applyNumberFormat="1" applyFont="1" applyFill="1" applyBorder="1" applyAlignment="1" applyProtection="1">
      <alignment horizontal="center" vertical="center"/>
    </xf>
    <xf numFmtId="164" fontId="0" fillId="0" borderId="22" xfId="0" applyNumberFormat="1" applyFont="1" applyBorder="1"/>
    <xf numFmtId="164" fontId="17" fillId="2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/>
    <xf numFmtId="0" fontId="18" fillId="0" borderId="0" xfId="0" applyFont="1" applyFill="1"/>
    <xf numFmtId="0" fontId="19" fillId="0" borderId="18" xfId="0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49" fontId="4" fillId="0" borderId="24" xfId="1" applyNumberFormat="1" applyFont="1" applyBorder="1" applyAlignment="1">
      <alignment horizontal="left"/>
    </xf>
    <xf numFmtId="0" fontId="3" fillId="0" borderId="24" xfId="0" applyFont="1" applyBorder="1"/>
    <xf numFmtId="2" fontId="3" fillId="0" borderId="24" xfId="0" applyNumberFormat="1" applyFont="1" applyBorder="1"/>
    <xf numFmtId="0" fontId="3" fillId="0" borderId="25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4">
    <cellStyle name="Comma" xfId="2" builtinId="3"/>
    <cellStyle name="Hyperlink" xfId="3" builtinId="8"/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unicredit.ro/ro/institutii-financiare/piete-financiare/trezorerie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workbookViewId="0">
      <selection activeCell="C13" sqref="C13"/>
    </sheetView>
  </sheetViews>
  <sheetFormatPr defaultRowHeight="15"/>
  <cols>
    <col min="1" max="1" width="9.140625" style="20"/>
    <col min="2" max="2" width="41.42578125" style="20" customWidth="1"/>
    <col min="3" max="3" width="30.140625" style="20" customWidth="1"/>
    <col min="4" max="4" width="54.42578125" style="20" customWidth="1"/>
    <col min="5" max="16384" width="9.140625" style="20"/>
  </cols>
  <sheetData>
    <row r="2" spans="2:4" ht="15.75" thickBot="1">
      <c r="B2" s="1" t="s">
        <v>8</v>
      </c>
      <c r="C2" s="1"/>
      <c r="D2" s="1"/>
    </row>
    <row r="3" spans="2:4" ht="15.75" thickBot="1">
      <c r="B3" s="2" t="s">
        <v>0</v>
      </c>
      <c r="C3" s="21" t="s">
        <v>2</v>
      </c>
      <c r="D3" s="21" t="s">
        <v>3</v>
      </c>
    </row>
    <row r="4" spans="2:4" ht="15.75" thickBot="1">
      <c r="B4" s="3" t="s">
        <v>287</v>
      </c>
      <c r="C4" s="78" t="s">
        <v>4</v>
      </c>
      <c r="D4" s="79"/>
    </row>
    <row r="5" spans="2:4" ht="15.75" thickBot="1">
      <c r="B5" s="4" t="s">
        <v>288</v>
      </c>
      <c r="C5" s="76" t="s">
        <v>2</v>
      </c>
      <c r="D5" s="77"/>
    </row>
    <row r="6" spans="2:4" ht="15.75" thickBot="1">
      <c r="B6" s="4" t="s">
        <v>289</v>
      </c>
      <c r="C6" s="74" t="s">
        <v>293</v>
      </c>
      <c r="D6" s="75"/>
    </row>
    <row r="7" spans="2:4" ht="15.75" thickBot="1">
      <c r="B7" s="4" t="s">
        <v>290</v>
      </c>
      <c r="C7" s="22">
        <v>0</v>
      </c>
      <c r="D7" s="22" t="s">
        <v>23</v>
      </c>
    </row>
    <row r="8" spans="2:4" ht="15.75" thickBot="1">
      <c r="B8" s="4" t="s">
        <v>291</v>
      </c>
      <c r="C8" s="23">
        <v>0</v>
      </c>
      <c r="D8" s="23" t="s">
        <v>23</v>
      </c>
    </row>
    <row r="9" spans="2:4" ht="15.75" thickBot="1">
      <c r="B9" s="4" t="s">
        <v>292</v>
      </c>
      <c r="C9" s="23">
        <v>0</v>
      </c>
      <c r="D9" s="23" t="s">
        <v>23</v>
      </c>
    </row>
  </sheetData>
  <sheetProtection algorithmName="SHA-512" hashValue="n6uiOrGaAN2iFSAHp+sU38TJOJJ278X4DWis3PLpbcRlNtn+3LriBK0AP2xmyIBNutEkFKPL6fIgKTvCo7tP4g==" saltValue="7dOtuxzXxclcnQ69vlTC5w==" spinCount="100000" sheet="1" objects="1" scenarios="1"/>
  <mergeCells count="3">
    <mergeCell ref="C6:D6"/>
    <mergeCell ref="C5:D5"/>
    <mergeCell ref="C4:D4"/>
  </mergeCells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42"/>
  <sheetViews>
    <sheetView topLeftCell="A1513" workbookViewId="0">
      <selection activeCell="I1" sqref="I1:I1531"/>
    </sheetView>
  </sheetViews>
  <sheetFormatPr defaultRowHeight="15"/>
  <cols>
    <col min="2" max="2" width="11.140625" bestFit="1" customWidth="1"/>
    <col min="5" max="5" width="9.140625" style="51"/>
    <col min="7" max="7" width="11.5703125" bestFit="1" customWidth="1"/>
  </cols>
  <sheetData>
    <row r="1" spans="2:9">
      <c r="B1">
        <v>2</v>
      </c>
      <c r="C1">
        <v>10</v>
      </c>
      <c r="D1">
        <v>2019</v>
      </c>
      <c r="E1" s="52" t="str">
        <f>CONCATENATE(C1,"/",B1,"/",D1)</f>
        <v>10/2/2019</v>
      </c>
      <c r="G1" s="53">
        <v>0.38674768518518521</v>
      </c>
      <c r="I1" s="40" t="s">
        <v>40</v>
      </c>
    </row>
    <row r="2" spans="2:9">
      <c r="B2" s="47">
        <v>1</v>
      </c>
      <c r="C2">
        <v>10</v>
      </c>
      <c r="D2">
        <v>2019</v>
      </c>
      <c r="E2" s="52" t="str">
        <f t="shared" ref="E2:E65" si="0">CONCATENATE(C2,"/",B2,"/",D2)</f>
        <v>10/1/2019</v>
      </c>
      <c r="G2" s="53">
        <v>0.38674768518518521</v>
      </c>
      <c r="I2" s="40" t="s">
        <v>39</v>
      </c>
    </row>
    <row r="3" spans="2:9">
      <c r="B3" s="47">
        <v>1</v>
      </c>
      <c r="C3">
        <v>10</v>
      </c>
      <c r="D3">
        <v>2019</v>
      </c>
      <c r="E3" s="52" t="str">
        <f t="shared" si="0"/>
        <v>10/1/2019</v>
      </c>
      <c r="G3" s="53">
        <v>0.4466087962962963</v>
      </c>
      <c r="I3" s="40" t="s">
        <v>39</v>
      </c>
    </row>
    <row r="4" spans="2:9">
      <c r="B4" s="47">
        <v>2</v>
      </c>
      <c r="C4">
        <v>10</v>
      </c>
      <c r="D4">
        <v>2019</v>
      </c>
      <c r="E4" s="52" t="str">
        <f t="shared" si="0"/>
        <v>10/2/2019</v>
      </c>
      <c r="G4" s="53">
        <v>0.4466087962962963</v>
      </c>
      <c r="I4" s="40" t="s">
        <v>40</v>
      </c>
    </row>
    <row r="5" spans="2:9">
      <c r="B5" s="47">
        <v>1</v>
      </c>
      <c r="C5">
        <v>10</v>
      </c>
      <c r="D5">
        <v>2019</v>
      </c>
      <c r="E5" s="52" t="str">
        <f t="shared" si="0"/>
        <v>10/1/2019</v>
      </c>
      <c r="G5" s="53">
        <v>0.4519097222222222</v>
      </c>
      <c r="I5" s="40" t="s">
        <v>39</v>
      </c>
    </row>
    <row r="6" spans="2:9">
      <c r="B6" s="47">
        <v>2</v>
      </c>
      <c r="C6">
        <v>10</v>
      </c>
      <c r="D6">
        <v>2019</v>
      </c>
      <c r="E6" s="52" t="str">
        <f t="shared" si="0"/>
        <v>10/2/2019</v>
      </c>
      <c r="G6" s="53">
        <v>0.4519097222222222</v>
      </c>
      <c r="I6" s="40" t="s">
        <v>40</v>
      </c>
    </row>
    <row r="7" spans="2:9">
      <c r="B7" s="47">
        <v>1</v>
      </c>
      <c r="C7">
        <v>10</v>
      </c>
      <c r="D7">
        <v>2019</v>
      </c>
      <c r="E7" s="52" t="str">
        <f t="shared" si="0"/>
        <v>10/1/2019</v>
      </c>
      <c r="G7" s="53">
        <v>0.45239583333333333</v>
      </c>
      <c r="I7" s="40" t="s">
        <v>39</v>
      </c>
    </row>
    <row r="8" spans="2:9">
      <c r="B8" s="47">
        <v>2</v>
      </c>
      <c r="C8">
        <v>10</v>
      </c>
      <c r="D8">
        <v>2019</v>
      </c>
      <c r="E8" s="52" t="str">
        <f t="shared" si="0"/>
        <v>10/2/2019</v>
      </c>
      <c r="G8" s="53">
        <v>0.45239583333333333</v>
      </c>
      <c r="I8" s="40" t="s">
        <v>40</v>
      </c>
    </row>
    <row r="9" spans="2:9">
      <c r="B9" s="47">
        <v>2</v>
      </c>
      <c r="C9">
        <v>10</v>
      </c>
      <c r="D9">
        <v>2019</v>
      </c>
      <c r="E9" s="52" t="str">
        <f t="shared" si="0"/>
        <v>10/2/2019</v>
      </c>
      <c r="G9" s="53">
        <v>0.45305555555555554</v>
      </c>
      <c r="I9" s="40" t="s">
        <v>40</v>
      </c>
    </row>
    <row r="10" spans="2:9">
      <c r="B10" s="47">
        <v>1</v>
      </c>
      <c r="C10">
        <v>10</v>
      </c>
      <c r="D10">
        <v>2019</v>
      </c>
      <c r="E10" s="52" t="str">
        <f t="shared" si="0"/>
        <v>10/1/2019</v>
      </c>
      <c r="G10" s="53">
        <v>0.45305555555555554</v>
      </c>
      <c r="I10" s="40" t="s">
        <v>39</v>
      </c>
    </row>
    <row r="11" spans="2:9">
      <c r="B11" s="47">
        <v>2</v>
      </c>
      <c r="C11">
        <v>10</v>
      </c>
      <c r="D11">
        <v>2019</v>
      </c>
      <c r="E11" s="52" t="str">
        <f t="shared" si="0"/>
        <v>10/2/2019</v>
      </c>
      <c r="G11" s="53">
        <v>0.45393518518518516</v>
      </c>
      <c r="I11" s="40" t="s">
        <v>40</v>
      </c>
    </row>
    <row r="12" spans="2:9">
      <c r="B12" s="47">
        <v>3</v>
      </c>
      <c r="C12" s="39">
        <v>10</v>
      </c>
      <c r="D12">
        <v>2019</v>
      </c>
      <c r="E12" s="52" t="str">
        <f t="shared" si="0"/>
        <v>10/3/2019</v>
      </c>
      <c r="G12" s="53">
        <v>0.45393518518518516</v>
      </c>
      <c r="I12" s="40" t="s">
        <v>41</v>
      </c>
    </row>
    <row r="13" spans="2:9">
      <c r="B13" s="47">
        <v>1</v>
      </c>
      <c r="C13" s="39">
        <v>10</v>
      </c>
      <c r="D13">
        <v>2019</v>
      </c>
      <c r="E13" s="52" t="str">
        <f t="shared" si="0"/>
        <v>10/1/2019</v>
      </c>
      <c r="G13" s="53">
        <v>0.46129629629629632</v>
      </c>
      <c r="I13" s="40" t="s">
        <v>39</v>
      </c>
    </row>
    <row r="14" spans="2:9">
      <c r="B14" s="47">
        <v>2</v>
      </c>
      <c r="C14" s="39">
        <v>10</v>
      </c>
      <c r="D14">
        <v>2019</v>
      </c>
      <c r="E14" s="52" t="str">
        <f t="shared" si="0"/>
        <v>10/2/2019</v>
      </c>
      <c r="G14" s="53">
        <v>0.46129629629629632</v>
      </c>
      <c r="I14" s="40" t="s">
        <v>40</v>
      </c>
    </row>
    <row r="15" spans="2:9">
      <c r="B15" s="47">
        <v>1</v>
      </c>
      <c r="C15" s="39">
        <v>10</v>
      </c>
      <c r="D15">
        <v>2019</v>
      </c>
      <c r="E15" s="52" t="str">
        <f t="shared" si="0"/>
        <v>10/1/2019</v>
      </c>
      <c r="G15" s="53">
        <v>0.46599537037037037</v>
      </c>
      <c r="I15" s="40" t="s">
        <v>39</v>
      </c>
    </row>
    <row r="16" spans="2:9">
      <c r="B16" s="47">
        <v>2</v>
      </c>
      <c r="C16" s="39">
        <v>10</v>
      </c>
      <c r="D16">
        <v>2019</v>
      </c>
      <c r="E16" s="52" t="str">
        <f t="shared" si="0"/>
        <v>10/2/2019</v>
      </c>
      <c r="G16" s="53">
        <v>0.46599537037037037</v>
      </c>
      <c r="I16" s="40" t="s">
        <v>40</v>
      </c>
    </row>
    <row r="17" spans="2:9">
      <c r="B17" s="47">
        <v>2</v>
      </c>
      <c r="C17" s="39">
        <v>10</v>
      </c>
      <c r="D17">
        <v>2019</v>
      </c>
      <c r="E17" s="52" t="str">
        <f t="shared" si="0"/>
        <v>10/2/2019</v>
      </c>
      <c r="G17" s="53">
        <v>0.48355324074074074</v>
      </c>
      <c r="I17" s="40" t="s">
        <v>40</v>
      </c>
    </row>
    <row r="18" spans="2:9">
      <c r="B18" s="47">
        <v>1</v>
      </c>
      <c r="C18" s="39">
        <v>10</v>
      </c>
      <c r="D18">
        <v>2019</v>
      </c>
      <c r="E18" s="52" t="str">
        <f t="shared" si="0"/>
        <v>10/1/2019</v>
      </c>
      <c r="G18" s="53">
        <v>0.48355324074074074</v>
      </c>
      <c r="I18" s="40" t="s">
        <v>39</v>
      </c>
    </row>
    <row r="19" spans="2:9">
      <c r="B19" s="47">
        <v>1</v>
      </c>
      <c r="C19" s="39">
        <v>10</v>
      </c>
      <c r="D19">
        <v>2019</v>
      </c>
      <c r="E19" s="52" t="str">
        <f t="shared" si="0"/>
        <v>10/1/2019</v>
      </c>
      <c r="G19" s="53">
        <v>0.60594907407407406</v>
      </c>
      <c r="I19" s="40" t="s">
        <v>39</v>
      </c>
    </row>
    <row r="20" spans="2:9">
      <c r="B20" s="47">
        <v>2</v>
      </c>
      <c r="C20" s="39">
        <v>10</v>
      </c>
      <c r="D20">
        <v>2019</v>
      </c>
      <c r="E20" s="52" t="str">
        <f t="shared" si="0"/>
        <v>10/2/2019</v>
      </c>
      <c r="G20" s="53">
        <v>0.60594907407407406</v>
      </c>
      <c r="I20" s="40" t="s">
        <v>40</v>
      </c>
    </row>
    <row r="21" spans="2:9">
      <c r="B21" s="47">
        <v>2</v>
      </c>
      <c r="C21" s="39">
        <v>10</v>
      </c>
      <c r="D21">
        <v>2019</v>
      </c>
      <c r="E21" s="52" t="str">
        <f t="shared" si="0"/>
        <v>10/2/2019</v>
      </c>
      <c r="G21" s="53">
        <v>0.66726851851851843</v>
      </c>
      <c r="I21" s="40" t="s">
        <v>40</v>
      </c>
    </row>
    <row r="22" spans="2:9">
      <c r="B22" s="47">
        <v>3</v>
      </c>
      <c r="C22" s="39">
        <v>10</v>
      </c>
      <c r="D22">
        <v>2019</v>
      </c>
      <c r="E22" s="52" t="str">
        <f t="shared" si="0"/>
        <v>10/3/2019</v>
      </c>
      <c r="G22" s="53">
        <v>0.66726851851851843</v>
      </c>
      <c r="I22" s="40" t="s">
        <v>41</v>
      </c>
    </row>
    <row r="23" spans="2:9">
      <c r="B23" s="47">
        <v>3</v>
      </c>
      <c r="C23" s="39">
        <v>10</v>
      </c>
      <c r="D23">
        <v>2019</v>
      </c>
      <c r="E23" s="52" t="str">
        <f t="shared" si="0"/>
        <v>10/3/2019</v>
      </c>
      <c r="G23" s="53">
        <v>0.36077546296296298</v>
      </c>
      <c r="I23" s="40" t="s">
        <v>41</v>
      </c>
    </row>
    <row r="24" spans="2:9">
      <c r="B24" s="47">
        <v>2</v>
      </c>
      <c r="C24" s="39">
        <v>10</v>
      </c>
      <c r="D24">
        <v>2019</v>
      </c>
      <c r="E24" s="52" t="str">
        <f t="shared" si="0"/>
        <v>10/2/2019</v>
      </c>
      <c r="G24" s="53">
        <v>0.36077546296296298</v>
      </c>
      <c r="I24" s="40" t="s">
        <v>40</v>
      </c>
    </row>
    <row r="25" spans="2:9">
      <c r="B25" s="47">
        <v>2</v>
      </c>
      <c r="C25" s="39">
        <v>10</v>
      </c>
      <c r="D25">
        <v>2019</v>
      </c>
      <c r="E25" s="52" t="str">
        <f t="shared" si="0"/>
        <v>10/2/2019</v>
      </c>
      <c r="G25" s="53">
        <v>0.44773148148148145</v>
      </c>
      <c r="I25" s="40" t="s">
        <v>40</v>
      </c>
    </row>
    <row r="26" spans="2:9">
      <c r="B26" s="47">
        <v>3</v>
      </c>
      <c r="C26" s="39">
        <v>10</v>
      </c>
      <c r="D26">
        <v>2019</v>
      </c>
      <c r="E26" s="52" t="str">
        <f t="shared" si="0"/>
        <v>10/3/2019</v>
      </c>
      <c r="G26" s="53">
        <v>0.44773148148148145</v>
      </c>
      <c r="I26" s="40" t="s">
        <v>41</v>
      </c>
    </row>
    <row r="27" spans="2:9">
      <c r="B27" s="47">
        <v>2</v>
      </c>
      <c r="C27" s="39">
        <v>10</v>
      </c>
      <c r="D27">
        <v>2019</v>
      </c>
      <c r="E27" s="52" t="str">
        <f t="shared" si="0"/>
        <v>10/2/2019</v>
      </c>
      <c r="G27" s="53">
        <v>0.44987268518518514</v>
      </c>
      <c r="I27" s="40" t="s">
        <v>40</v>
      </c>
    </row>
    <row r="28" spans="2:9">
      <c r="B28" s="47">
        <v>3</v>
      </c>
      <c r="C28" s="39">
        <v>10</v>
      </c>
      <c r="D28">
        <v>2019</v>
      </c>
      <c r="E28" s="52" t="str">
        <f t="shared" si="0"/>
        <v>10/3/2019</v>
      </c>
      <c r="G28" s="53">
        <v>0.44987268518518514</v>
      </c>
      <c r="I28" s="40" t="s">
        <v>41</v>
      </c>
    </row>
    <row r="29" spans="2:9">
      <c r="B29" s="47">
        <v>3</v>
      </c>
      <c r="C29" s="39">
        <v>10</v>
      </c>
      <c r="D29">
        <v>2019</v>
      </c>
      <c r="E29" s="52" t="str">
        <f t="shared" si="0"/>
        <v>10/3/2019</v>
      </c>
      <c r="G29" s="53">
        <v>0.45295138888888892</v>
      </c>
      <c r="I29" s="40" t="s">
        <v>41</v>
      </c>
    </row>
    <row r="30" spans="2:9">
      <c r="B30" s="47">
        <v>4</v>
      </c>
      <c r="C30" s="39">
        <v>10</v>
      </c>
      <c r="D30">
        <v>2019</v>
      </c>
      <c r="E30" s="52" t="str">
        <f t="shared" si="0"/>
        <v>10/4/2019</v>
      </c>
      <c r="G30" s="53">
        <v>0.45295138888888892</v>
      </c>
      <c r="I30" s="40" t="s">
        <v>28</v>
      </c>
    </row>
    <row r="31" spans="2:9">
      <c r="B31" s="47">
        <v>2</v>
      </c>
      <c r="C31" s="39">
        <v>10</v>
      </c>
      <c r="D31">
        <v>2019</v>
      </c>
      <c r="E31" s="52" t="str">
        <f t="shared" si="0"/>
        <v>10/2/2019</v>
      </c>
      <c r="G31" s="53">
        <v>0.45348379629629632</v>
      </c>
      <c r="I31" s="40" t="s">
        <v>40</v>
      </c>
    </row>
    <row r="32" spans="2:9">
      <c r="B32" s="47">
        <v>3</v>
      </c>
      <c r="C32" s="39">
        <v>10</v>
      </c>
      <c r="D32">
        <v>2019</v>
      </c>
      <c r="E32" s="52" t="str">
        <f t="shared" si="0"/>
        <v>10/3/2019</v>
      </c>
      <c r="G32" s="53">
        <v>0.45348379629629632</v>
      </c>
      <c r="I32" s="40" t="s">
        <v>41</v>
      </c>
    </row>
    <row r="33" spans="2:9">
      <c r="B33" s="47">
        <v>2</v>
      </c>
      <c r="C33" s="39">
        <v>10</v>
      </c>
      <c r="D33">
        <v>2019</v>
      </c>
      <c r="E33" s="52" t="str">
        <f t="shared" si="0"/>
        <v>10/2/2019</v>
      </c>
      <c r="G33" s="53">
        <v>0.4554050925925926</v>
      </c>
      <c r="I33" s="40" t="s">
        <v>40</v>
      </c>
    </row>
    <row r="34" spans="2:9">
      <c r="B34" s="47">
        <v>3</v>
      </c>
      <c r="C34" s="39">
        <v>10</v>
      </c>
      <c r="D34">
        <v>2019</v>
      </c>
      <c r="E34" s="52" t="str">
        <f t="shared" si="0"/>
        <v>10/3/2019</v>
      </c>
      <c r="G34" s="53">
        <v>0.4554050925925926</v>
      </c>
      <c r="I34" s="40" t="s">
        <v>41</v>
      </c>
    </row>
    <row r="35" spans="2:9">
      <c r="B35" s="47">
        <v>3</v>
      </c>
      <c r="C35" s="39">
        <v>10</v>
      </c>
      <c r="D35">
        <v>2019</v>
      </c>
      <c r="E35" s="52" t="str">
        <f t="shared" si="0"/>
        <v>10/3/2019</v>
      </c>
      <c r="G35" s="53">
        <v>0.45635416666666667</v>
      </c>
      <c r="I35" s="40" t="s">
        <v>41</v>
      </c>
    </row>
    <row r="36" spans="2:9">
      <c r="B36" s="47">
        <v>2</v>
      </c>
      <c r="C36" s="39">
        <v>10</v>
      </c>
      <c r="D36">
        <v>2019</v>
      </c>
      <c r="E36" s="52" t="str">
        <f t="shared" si="0"/>
        <v>10/2/2019</v>
      </c>
      <c r="G36" s="53">
        <v>0.45635416666666667</v>
      </c>
      <c r="I36" s="40" t="s">
        <v>40</v>
      </c>
    </row>
    <row r="37" spans="2:9">
      <c r="B37" s="47">
        <v>4</v>
      </c>
      <c r="C37" s="39">
        <v>10</v>
      </c>
      <c r="D37">
        <v>2019</v>
      </c>
      <c r="E37" s="52" t="str">
        <f t="shared" si="0"/>
        <v>10/4/2019</v>
      </c>
      <c r="G37" s="53">
        <v>0.52832175925925928</v>
      </c>
      <c r="I37" s="40" t="s">
        <v>28</v>
      </c>
    </row>
    <row r="38" spans="2:9">
      <c r="B38" s="47">
        <v>25</v>
      </c>
      <c r="C38" s="39">
        <v>10</v>
      </c>
      <c r="D38">
        <v>2019</v>
      </c>
      <c r="E38" s="52" t="str">
        <f t="shared" si="0"/>
        <v>10/25/2019</v>
      </c>
      <c r="G38" s="53">
        <v>0.52832175925925928</v>
      </c>
      <c r="I38" s="40" t="s">
        <v>42</v>
      </c>
    </row>
    <row r="39" spans="2:9">
      <c r="B39" s="40">
        <v>2</v>
      </c>
      <c r="C39" s="39">
        <v>10</v>
      </c>
      <c r="D39">
        <v>2019</v>
      </c>
      <c r="E39" s="52" t="str">
        <f t="shared" si="0"/>
        <v>10/2/2019</v>
      </c>
      <c r="G39" s="53">
        <v>0.56422453703703701</v>
      </c>
      <c r="I39" s="40" t="s">
        <v>40</v>
      </c>
    </row>
    <row r="40" spans="2:9">
      <c r="B40" s="47">
        <v>3</v>
      </c>
      <c r="C40" s="39">
        <v>10</v>
      </c>
      <c r="D40">
        <v>2019</v>
      </c>
      <c r="E40" s="52" t="str">
        <f t="shared" si="0"/>
        <v>10/3/2019</v>
      </c>
      <c r="G40" s="53">
        <v>0.56422453703703701</v>
      </c>
      <c r="I40" s="40" t="s">
        <v>41</v>
      </c>
    </row>
    <row r="41" spans="2:9">
      <c r="B41" s="47">
        <v>4</v>
      </c>
      <c r="C41" s="39">
        <v>10</v>
      </c>
      <c r="D41">
        <v>2019</v>
      </c>
      <c r="E41" s="52" t="str">
        <f t="shared" si="0"/>
        <v>10/4/2019</v>
      </c>
      <c r="G41" s="53">
        <v>0.58355324074074078</v>
      </c>
      <c r="I41" s="40" t="s">
        <v>28</v>
      </c>
    </row>
    <row r="42" spans="2:9">
      <c r="B42" s="47">
        <v>3</v>
      </c>
      <c r="C42" s="39">
        <v>10</v>
      </c>
      <c r="D42">
        <v>2019</v>
      </c>
      <c r="E42" s="52" t="str">
        <f t="shared" si="0"/>
        <v>10/3/2019</v>
      </c>
      <c r="G42" s="53">
        <v>0.58355324074074078</v>
      </c>
      <c r="I42" s="40" t="s">
        <v>41</v>
      </c>
    </row>
    <row r="43" spans="2:9">
      <c r="B43" s="47">
        <v>2</v>
      </c>
      <c r="C43" s="39">
        <v>10</v>
      </c>
      <c r="D43">
        <v>2019</v>
      </c>
      <c r="E43" s="52" t="str">
        <f t="shared" si="0"/>
        <v>10/2/2019</v>
      </c>
      <c r="G43" s="53">
        <v>0.6291782407407408</v>
      </c>
      <c r="I43" s="40" t="s">
        <v>40</v>
      </c>
    </row>
    <row r="44" spans="2:9">
      <c r="B44" s="47">
        <v>3</v>
      </c>
      <c r="C44" s="39">
        <v>10</v>
      </c>
      <c r="D44">
        <v>2019</v>
      </c>
      <c r="E44" s="52" t="str">
        <f t="shared" si="0"/>
        <v>10/3/2019</v>
      </c>
      <c r="G44" s="53">
        <v>0.6291782407407408</v>
      </c>
      <c r="I44" s="40" t="s">
        <v>41</v>
      </c>
    </row>
    <row r="45" spans="2:9">
      <c r="B45" s="47">
        <v>3</v>
      </c>
      <c r="C45" s="39">
        <v>10</v>
      </c>
      <c r="D45">
        <v>2019</v>
      </c>
      <c r="E45" s="52" t="str">
        <f t="shared" si="0"/>
        <v>10/3/2019</v>
      </c>
      <c r="G45" s="53">
        <v>0.68778935185185175</v>
      </c>
      <c r="I45" s="40" t="s">
        <v>41</v>
      </c>
    </row>
    <row r="46" spans="2:9">
      <c r="B46" s="47">
        <v>4</v>
      </c>
      <c r="C46" s="39">
        <v>10</v>
      </c>
      <c r="D46">
        <v>2019</v>
      </c>
      <c r="E46" s="52" t="str">
        <f t="shared" si="0"/>
        <v>10/4/2019</v>
      </c>
      <c r="G46" s="53">
        <v>0.68778935185185175</v>
      </c>
      <c r="I46" s="40" t="s">
        <v>28</v>
      </c>
    </row>
    <row r="47" spans="2:9">
      <c r="B47" s="47">
        <v>4</v>
      </c>
      <c r="C47" s="39">
        <v>10</v>
      </c>
      <c r="D47">
        <v>2019</v>
      </c>
      <c r="E47" s="52" t="str">
        <f t="shared" si="0"/>
        <v>10/4/2019</v>
      </c>
      <c r="G47" s="53">
        <v>0.42531249999999998</v>
      </c>
      <c r="I47" s="40" t="s">
        <v>28</v>
      </c>
    </row>
    <row r="48" spans="2:9">
      <c r="B48" s="47">
        <v>3</v>
      </c>
      <c r="C48" s="39">
        <v>10</v>
      </c>
      <c r="D48">
        <v>2019</v>
      </c>
      <c r="E48" s="52" t="str">
        <f t="shared" si="0"/>
        <v>10/3/2019</v>
      </c>
      <c r="G48" s="53">
        <v>0.42531249999999998</v>
      </c>
      <c r="I48" s="40" t="s">
        <v>41</v>
      </c>
    </row>
    <row r="49" spans="2:9">
      <c r="B49" s="47">
        <v>3</v>
      </c>
      <c r="C49" s="39">
        <v>10</v>
      </c>
      <c r="D49">
        <v>2019</v>
      </c>
      <c r="E49" s="52" t="str">
        <f t="shared" si="0"/>
        <v>10/3/2019</v>
      </c>
      <c r="G49" s="53">
        <v>0.42574074074074075</v>
      </c>
      <c r="I49" s="40" t="s">
        <v>41</v>
      </c>
    </row>
    <row r="50" spans="2:9">
      <c r="B50" s="47">
        <v>4</v>
      </c>
      <c r="C50" s="39">
        <v>10</v>
      </c>
      <c r="D50">
        <v>2019</v>
      </c>
      <c r="E50" s="52" t="str">
        <f t="shared" si="0"/>
        <v>10/4/2019</v>
      </c>
      <c r="G50" s="53">
        <v>0.42574074074074075</v>
      </c>
      <c r="I50" s="40" t="s">
        <v>28</v>
      </c>
    </row>
    <row r="51" spans="2:9">
      <c r="B51" s="47">
        <v>7</v>
      </c>
      <c r="C51" s="39">
        <v>10</v>
      </c>
      <c r="D51">
        <v>2019</v>
      </c>
      <c r="E51" s="52" t="str">
        <f t="shared" si="0"/>
        <v>10/7/2019</v>
      </c>
      <c r="G51" s="53">
        <v>0.42910879629629628</v>
      </c>
      <c r="I51" s="40" t="s">
        <v>43</v>
      </c>
    </row>
    <row r="52" spans="2:9">
      <c r="B52" s="47">
        <v>4</v>
      </c>
      <c r="C52" s="39">
        <v>10</v>
      </c>
      <c r="D52">
        <v>2019</v>
      </c>
      <c r="E52" s="52" t="str">
        <f t="shared" si="0"/>
        <v>10/4/2019</v>
      </c>
      <c r="G52" s="53">
        <v>0.42910879629629628</v>
      </c>
      <c r="I52" s="40" t="s">
        <v>28</v>
      </c>
    </row>
    <row r="53" spans="2:9">
      <c r="B53" s="47">
        <v>4</v>
      </c>
      <c r="C53" s="39">
        <v>10</v>
      </c>
      <c r="D53">
        <v>2019</v>
      </c>
      <c r="E53" s="52" t="str">
        <f t="shared" si="0"/>
        <v>10/4/2019</v>
      </c>
      <c r="G53" s="53">
        <v>0.42981481481481482</v>
      </c>
      <c r="I53" s="40" t="s">
        <v>28</v>
      </c>
    </row>
    <row r="54" spans="2:9">
      <c r="B54" s="47">
        <v>3</v>
      </c>
      <c r="C54" s="39">
        <v>10</v>
      </c>
      <c r="D54">
        <v>2019</v>
      </c>
      <c r="E54" s="52" t="str">
        <f t="shared" si="0"/>
        <v>10/3/2019</v>
      </c>
      <c r="G54" s="53">
        <v>0.42981481481481482</v>
      </c>
      <c r="I54" s="40" t="s">
        <v>41</v>
      </c>
    </row>
    <row r="55" spans="2:9">
      <c r="B55" s="47">
        <v>4</v>
      </c>
      <c r="C55" s="39">
        <v>10</v>
      </c>
      <c r="D55">
        <v>2019</v>
      </c>
      <c r="E55" s="52" t="str">
        <f t="shared" si="0"/>
        <v>10/4/2019</v>
      </c>
      <c r="G55" s="53">
        <v>0.43032407407407408</v>
      </c>
      <c r="I55" s="40" t="s">
        <v>28</v>
      </c>
    </row>
    <row r="56" spans="2:9">
      <c r="B56" s="47">
        <v>3</v>
      </c>
      <c r="C56" s="39">
        <v>10</v>
      </c>
      <c r="D56">
        <v>2019</v>
      </c>
      <c r="E56" s="52" t="str">
        <f t="shared" si="0"/>
        <v>10/3/2019</v>
      </c>
      <c r="G56" s="53">
        <v>0.43032407407407408</v>
      </c>
      <c r="I56" s="40" t="s">
        <v>41</v>
      </c>
    </row>
    <row r="57" spans="2:9">
      <c r="B57" s="47">
        <v>4</v>
      </c>
      <c r="C57" s="39">
        <v>10</v>
      </c>
      <c r="D57">
        <v>2019</v>
      </c>
      <c r="E57" s="52" t="str">
        <f t="shared" si="0"/>
        <v>10/4/2019</v>
      </c>
      <c r="G57" s="53">
        <v>0.43657407407407406</v>
      </c>
      <c r="I57" s="40" t="s">
        <v>28</v>
      </c>
    </row>
    <row r="58" spans="2:9">
      <c r="B58" s="47">
        <v>3</v>
      </c>
      <c r="C58" s="39">
        <v>10</v>
      </c>
      <c r="D58">
        <v>2019</v>
      </c>
      <c r="E58" s="52" t="str">
        <f t="shared" si="0"/>
        <v>10/3/2019</v>
      </c>
      <c r="G58" s="53">
        <v>0.43657407407407406</v>
      </c>
      <c r="I58" s="40" t="s">
        <v>41</v>
      </c>
    </row>
    <row r="59" spans="2:9">
      <c r="B59" s="47">
        <v>4</v>
      </c>
      <c r="C59" s="39">
        <v>10</v>
      </c>
      <c r="D59">
        <v>2019</v>
      </c>
      <c r="E59" s="52" t="str">
        <f t="shared" si="0"/>
        <v>10/4/2019</v>
      </c>
      <c r="G59" s="53">
        <v>0.47859953703703706</v>
      </c>
      <c r="I59" s="40" t="s">
        <v>28</v>
      </c>
    </row>
    <row r="60" spans="2:9">
      <c r="B60" s="47">
        <v>3</v>
      </c>
      <c r="C60" s="39">
        <v>10</v>
      </c>
      <c r="D60">
        <v>2019</v>
      </c>
      <c r="E60" s="52" t="str">
        <f t="shared" si="0"/>
        <v>10/3/2019</v>
      </c>
      <c r="G60" s="53">
        <v>0.47859953703703706</v>
      </c>
      <c r="I60" s="40" t="s">
        <v>41</v>
      </c>
    </row>
    <row r="61" spans="2:9">
      <c r="B61" s="47">
        <v>7</v>
      </c>
      <c r="C61" s="39">
        <v>10</v>
      </c>
      <c r="D61">
        <v>2019</v>
      </c>
      <c r="E61" s="52" t="str">
        <f t="shared" si="0"/>
        <v>10/7/2019</v>
      </c>
      <c r="G61" s="53">
        <v>0.59409722222222217</v>
      </c>
      <c r="I61" s="40" t="s">
        <v>43</v>
      </c>
    </row>
    <row r="62" spans="2:9">
      <c r="B62" s="47">
        <v>7</v>
      </c>
      <c r="C62" s="39">
        <v>11</v>
      </c>
      <c r="D62">
        <v>2019</v>
      </c>
      <c r="E62" s="52" t="str">
        <f t="shared" si="0"/>
        <v>11/7/2019</v>
      </c>
      <c r="G62" s="53">
        <v>0.59409722222222217</v>
      </c>
      <c r="I62" s="40" t="s">
        <v>44</v>
      </c>
    </row>
    <row r="63" spans="2:9">
      <c r="B63" s="47">
        <v>3</v>
      </c>
      <c r="C63" s="39">
        <v>10</v>
      </c>
      <c r="D63">
        <v>2019</v>
      </c>
      <c r="E63" s="52" t="str">
        <f t="shared" si="0"/>
        <v>10/3/2019</v>
      </c>
      <c r="G63" s="53">
        <v>0.63129629629629636</v>
      </c>
      <c r="I63" s="40" t="s">
        <v>41</v>
      </c>
    </row>
    <row r="64" spans="2:9">
      <c r="B64" s="47">
        <v>4</v>
      </c>
      <c r="C64" s="39">
        <v>10</v>
      </c>
      <c r="D64">
        <v>2019</v>
      </c>
      <c r="E64" s="52" t="str">
        <f t="shared" si="0"/>
        <v>10/4/2019</v>
      </c>
      <c r="G64" s="53">
        <v>0.63129629629629636</v>
      </c>
      <c r="I64" s="40" t="s">
        <v>28</v>
      </c>
    </row>
    <row r="65" spans="2:9">
      <c r="B65" s="47">
        <v>4</v>
      </c>
      <c r="C65" s="39">
        <v>10</v>
      </c>
      <c r="D65">
        <v>2019</v>
      </c>
      <c r="E65" s="52" t="str">
        <f t="shared" si="0"/>
        <v>10/4/2019</v>
      </c>
      <c r="G65" s="53">
        <v>0.63922453703703697</v>
      </c>
      <c r="I65" s="40" t="s">
        <v>28</v>
      </c>
    </row>
    <row r="66" spans="2:9">
      <c r="B66" s="47">
        <v>3</v>
      </c>
      <c r="C66" s="39">
        <v>10</v>
      </c>
      <c r="D66">
        <v>2019</v>
      </c>
      <c r="E66" s="52" t="str">
        <f t="shared" ref="E66:E129" si="1">CONCATENATE(C66,"/",B66,"/",D66)</f>
        <v>10/3/2019</v>
      </c>
      <c r="G66" s="53">
        <v>0.63922453703703697</v>
      </c>
      <c r="I66" s="40" t="s">
        <v>41</v>
      </c>
    </row>
    <row r="67" spans="2:9">
      <c r="B67" s="47">
        <v>4</v>
      </c>
      <c r="C67" s="39">
        <v>10</v>
      </c>
      <c r="D67">
        <v>2019</v>
      </c>
      <c r="E67" s="52" t="str">
        <f t="shared" si="1"/>
        <v>10/4/2019</v>
      </c>
      <c r="G67" s="53">
        <v>0.65078703703703711</v>
      </c>
      <c r="I67" s="40" t="s">
        <v>28</v>
      </c>
    </row>
    <row r="68" spans="2:9">
      <c r="B68" s="47">
        <v>3</v>
      </c>
      <c r="C68" s="39">
        <v>10</v>
      </c>
      <c r="D68">
        <v>2019</v>
      </c>
      <c r="E68" s="52" t="str">
        <f t="shared" si="1"/>
        <v>10/3/2019</v>
      </c>
      <c r="G68" s="53">
        <v>0.65078703703703711</v>
      </c>
      <c r="I68" s="40" t="s">
        <v>41</v>
      </c>
    </row>
    <row r="69" spans="2:9">
      <c r="B69" s="47">
        <v>4</v>
      </c>
      <c r="C69" s="39">
        <v>10</v>
      </c>
      <c r="D69">
        <v>2019</v>
      </c>
      <c r="E69" s="52" t="str">
        <f t="shared" si="1"/>
        <v>10/4/2019</v>
      </c>
      <c r="G69" s="53">
        <v>0.66207175925925921</v>
      </c>
      <c r="I69" s="40" t="s">
        <v>28</v>
      </c>
    </row>
    <row r="70" spans="2:9">
      <c r="B70" s="47">
        <v>7</v>
      </c>
      <c r="C70" s="39">
        <v>10</v>
      </c>
      <c r="D70">
        <v>2019</v>
      </c>
      <c r="E70" s="52" t="str">
        <f t="shared" si="1"/>
        <v>10/7/2019</v>
      </c>
      <c r="G70" s="53">
        <v>0.66207175925925921</v>
      </c>
      <c r="I70" s="40" t="s">
        <v>43</v>
      </c>
    </row>
    <row r="71" spans="2:9">
      <c r="B71" s="47">
        <v>7</v>
      </c>
      <c r="C71" s="39">
        <v>10</v>
      </c>
      <c r="D71">
        <v>2019</v>
      </c>
      <c r="E71" s="52" t="str">
        <f t="shared" si="1"/>
        <v>10/7/2019</v>
      </c>
      <c r="G71" s="53">
        <v>0.37996527777777778</v>
      </c>
      <c r="I71" s="40" t="s">
        <v>43</v>
      </c>
    </row>
    <row r="72" spans="2:9">
      <c r="B72" s="47">
        <v>8</v>
      </c>
      <c r="C72" s="39">
        <v>10</v>
      </c>
      <c r="D72">
        <v>2019</v>
      </c>
      <c r="E72" s="52" t="str">
        <f t="shared" si="1"/>
        <v>10/8/2019</v>
      </c>
      <c r="G72" s="53">
        <v>0.37996527777777778</v>
      </c>
      <c r="I72" s="40" t="s">
        <v>45</v>
      </c>
    </row>
    <row r="73" spans="2:9">
      <c r="B73" s="47">
        <v>7</v>
      </c>
      <c r="C73" s="39">
        <v>10</v>
      </c>
      <c r="D73">
        <v>2019</v>
      </c>
      <c r="E73" s="52" t="str">
        <f t="shared" si="1"/>
        <v>10/7/2019</v>
      </c>
      <c r="G73" s="53">
        <v>0.38045138888888891</v>
      </c>
      <c r="I73" s="40" t="s">
        <v>43</v>
      </c>
    </row>
    <row r="74" spans="2:9">
      <c r="B74" s="47">
        <v>8</v>
      </c>
      <c r="C74" s="39">
        <v>10</v>
      </c>
      <c r="D74">
        <v>2019</v>
      </c>
      <c r="E74" s="52" t="str">
        <f t="shared" si="1"/>
        <v>10/8/2019</v>
      </c>
      <c r="G74" s="53">
        <v>0.38045138888888891</v>
      </c>
      <c r="I74" s="40" t="s">
        <v>45</v>
      </c>
    </row>
    <row r="75" spans="2:9">
      <c r="B75" s="47">
        <v>7</v>
      </c>
      <c r="C75" s="39">
        <v>10</v>
      </c>
      <c r="D75">
        <v>2019</v>
      </c>
      <c r="E75" s="52" t="str">
        <f t="shared" si="1"/>
        <v>10/7/2019</v>
      </c>
      <c r="G75" s="53">
        <v>0.38164351851851852</v>
      </c>
      <c r="I75" s="40" t="s">
        <v>43</v>
      </c>
    </row>
    <row r="76" spans="2:9">
      <c r="B76" s="47">
        <v>8</v>
      </c>
      <c r="C76" s="39">
        <v>10</v>
      </c>
      <c r="D76">
        <v>2019</v>
      </c>
      <c r="E76" s="52" t="str">
        <f t="shared" si="1"/>
        <v>10/8/2019</v>
      </c>
      <c r="G76" s="53">
        <v>0.38164351851851852</v>
      </c>
      <c r="I76" s="40" t="s">
        <v>45</v>
      </c>
    </row>
    <row r="77" spans="2:9">
      <c r="B77" s="47">
        <v>7</v>
      </c>
      <c r="C77" s="39">
        <v>10</v>
      </c>
      <c r="D77">
        <v>2019</v>
      </c>
      <c r="E77" s="52" t="str">
        <f t="shared" si="1"/>
        <v>10/7/2019</v>
      </c>
      <c r="G77" s="53">
        <v>0.41681712962962963</v>
      </c>
      <c r="I77" s="40" t="s">
        <v>43</v>
      </c>
    </row>
    <row r="78" spans="2:9">
      <c r="B78" s="47">
        <v>4</v>
      </c>
      <c r="C78" s="39">
        <v>10</v>
      </c>
      <c r="D78">
        <v>2019</v>
      </c>
      <c r="E78" s="52" t="str">
        <f t="shared" si="1"/>
        <v>10/4/2019</v>
      </c>
      <c r="G78" s="53">
        <v>0.41681712962962963</v>
      </c>
      <c r="I78" s="40" t="s">
        <v>28</v>
      </c>
    </row>
    <row r="79" spans="2:9">
      <c r="B79" s="47">
        <v>7</v>
      </c>
      <c r="C79" s="39">
        <v>10</v>
      </c>
      <c r="D79">
        <v>2019</v>
      </c>
      <c r="E79" s="52" t="str">
        <f t="shared" si="1"/>
        <v>10/7/2019</v>
      </c>
      <c r="G79" s="53">
        <v>0.4173263888888889</v>
      </c>
      <c r="I79" s="40" t="s">
        <v>43</v>
      </c>
    </row>
    <row r="80" spans="2:9">
      <c r="B80" s="47">
        <v>4</v>
      </c>
      <c r="C80" s="39">
        <v>10</v>
      </c>
      <c r="D80">
        <v>2019</v>
      </c>
      <c r="E80" s="52" t="str">
        <f t="shared" si="1"/>
        <v>10/4/2019</v>
      </c>
      <c r="G80" s="53">
        <v>0.4173263888888889</v>
      </c>
      <c r="I80" s="40" t="s">
        <v>28</v>
      </c>
    </row>
    <row r="81" spans="2:9">
      <c r="B81" s="47">
        <v>7</v>
      </c>
      <c r="C81" s="39">
        <v>10</v>
      </c>
      <c r="D81">
        <v>2019</v>
      </c>
      <c r="E81" s="52" t="str">
        <f t="shared" si="1"/>
        <v>10/7/2019</v>
      </c>
      <c r="G81" s="53">
        <v>0.42089120370370375</v>
      </c>
      <c r="I81" s="40" t="s">
        <v>43</v>
      </c>
    </row>
    <row r="82" spans="2:9">
      <c r="B82" s="47">
        <v>8</v>
      </c>
      <c r="C82" s="39">
        <v>10</v>
      </c>
      <c r="D82">
        <v>2019</v>
      </c>
      <c r="E82" s="52" t="str">
        <f t="shared" si="1"/>
        <v>10/8/2019</v>
      </c>
      <c r="G82" s="53">
        <v>0.42089120370370375</v>
      </c>
      <c r="I82" s="40" t="s">
        <v>45</v>
      </c>
    </row>
    <row r="83" spans="2:9">
      <c r="B83" s="47">
        <v>4</v>
      </c>
      <c r="C83" s="39">
        <v>10</v>
      </c>
      <c r="D83">
        <v>2019</v>
      </c>
      <c r="E83" s="52" t="str">
        <f t="shared" si="1"/>
        <v>10/4/2019</v>
      </c>
      <c r="G83" s="53">
        <v>0.42303240740740744</v>
      </c>
      <c r="I83" s="40" t="s">
        <v>28</v>
      </c>
    </row>
    <row r="84" spans="2:9">
      <c r="B84" s="47">
        <v>7</v>
      </c>
      <c r="C84" s="39">
        <v>10</v>
      </c>
      <c r="D84">
        <v>2019</v>
      </c>
      <c r="E84" s="52" t="str">
        <f t="shared" si="1"/>
        <v>10/7/2019</v>
      </c>
      <c r="G84" s="53">
        <v>0.42303240740740744</v>
      </c>
      <c r="I84" s="40" t="s">
        <v>43</v>
      </c>
    </row>
    <row r="85" spans="2:9">
      <c r="B85" s="47">
        <v>7</v>
      </c>
      <c r="C85" s="39">
        <v>10</v>
      </c>
      <c r="D85">
        <v>2019</v>
      </c>
      <c r="E85" s="52" t="str">
        <f t="shared" si="1"/>
        <v>10/7/2019</v>
      </c>
      <c r="G85" s="53">
        <v>0.42428240740740741</v>
      </c>
      <c r="I85" s="40" t="s">
        <v>43</v>
      </c>
    </row>
    <row r="86" spans="2:9">
      <c r="B86" s="47">
        <v>4</v>
      </c>
      <c r="C86" s="39">
        <v>10</v>
      </c>
      <c r="D86">
        <v>2019</v>
      </c>
      <c r="E86" s="52" t="str">
        <f t="shared" si="1"/>
        <v>10/4/2019</v>
      </c>
      <c r="G86" s="53">
        <v>0.42428240740740741</v>
      </c>
      <c r="I86" s="40" t="s">
        <v>28</v>
      </c>
    </row>
    <row r="87" spans="2:9">
      <c r="B87" s="47">
        <v>7</v>
      </c>
      <c r="C87" s="39">
        <v>10</v>
      </c>
      <c r="D87">
        <v>2019</v>
      </c>
      <c r="E87" s="52" t="str">
        <f t="shared" si="1"/>
        <v>10/7/2019</v>
      </c>
      <c r="G87" s="53">
        <v>0.48599537037037038</v>
      </c>
      <c r="I87" s="40" t="s">
        <v>43</v>
      </c>
    </row>
    <row r="88" spans="2:9">
      <c r="B88" s="47">
        <v>4</v>
      </c>
      <c r="C88" s="39">
        <v>10</v>
      </c>
      <c r="D88">
        <v>2019</v>
      </c>
      <c r="E88" s="52" t="str">
        <f t="shared" si="1"/>
        <v>10/4/2019</v>
      </c>
      <c r="G88" s="53">
        <v>0.48599537037037038</v>
      </c>
      <c r="I88" s="40" t="s">
        <v>28</v>
      </c>
    </row>
    <row r="89" spans="2:9">
      <c r="B89" s="47">
        <v>7</v>
      </c>
      <c r="C89" s="39">
        <v>10</v>
      </c>
      <c r="D89">
        <v>2019</v>
      </c>
      <c r="E89" s="52" t="str">
        <f t="shared" si="1"/>
        <v>10/7/2019</v>
      </c>
      <c r="G89" s="53">
        <v>0.62802083333333336</v>
      </c>
      <c r="I89" s="40" t="s">
        <v>43</v>
      </c>
    </row>
    <row r="90" spans="2:9">
      <c r="B90" s="47">
        <v>4</v>
      </c>
      <c r="C90" s="39">
        <v>10</v>
      </c>
      <c r="D90">
        <v>2019</v>
      </c>
      <c r="E90" s="52" t="str">
        <f t="shared" si="1"/>
        <v>10/4/2019</v>
      </c>
      <c r="G90" s="53">
        <v>0.62802083333333336</v>
      </c>
      <c r="I90" s="40" t="s">
        <v>28</v>
      </c>
    </row>
    <row r="91" spans="2:9">
      <c r="B91" s="47">
        <v>4</v>
      </c>
      <c r="C91" s="39">
        <v>10</v>
      </c>
      <c r="D91">
        <v>2019</v>
      </c>
      <c r="E91" s="52" t="str">
        <f t="shared" si="1"/>
        <v>10/4/2019</v>
      </c>
      <c r="G91" s="53">
        <v>0.64065972222222223</v>
      </c>
      <c r="I91" s="40" t="s">
        <v>28</v>
      </c>
    </row>
    <row r="92" spans="2:9">
      <c r="B92" s="47">
        <v>7</v>
      </c>
      <c r="C92" s="39">
        <v>10</v>
      </c>
      <c r="D92">
        <v>2019</v>
      </c>
      <c r="E92" s="52" t="str">
        <f t="shared" si="1"/>
        <v>10/7/2019</v>
      </c>
      <c r="G92" s="53">
        <v>0.64065972222222223</v>
      </c>
      <c r="I92" s="40" t="s">
        <v>43</v>
      </c>
    </row>
    <row r="93" spans="2:9">
      <c r="B93" s="47">
        <v>7</v>
      </c>
      <c r="C93" s="39">
        <v>10</v>
      </c>
      <c r="D93">
        <v>2019</v>
      </c>
      <c r="E93" s="52" t="str">
        <f t="shared" si="1"/>
        <v>10/7/2019</v>
      </c>
      <c r="G93" s="53">
        <v>0.64997685185185183</v>
      </c>
      <c r="I93" s="40" t="s">
        <v>43</v>
      </c>
    </row>
    <row r="94" spans="2:9">
      <c r="B94" s="47">
        <v>4</v>
      </c>
      <c r="C94" s="39">
        <v>10</v>
      </c>
      <c r="D94">
        <v>2019</v>
      </c>
      <c r="E94" s="52" t="str">
        <f t="shared" si="1"/>
        <v>10/4/2019</v>
      </c>
      <c r="G94" s="53">
        <v>0.64997685185185183</v>
      </c>
      <c r="I94" s="40" t="s">
        <v>28</v>
      </c>
    </row>
    <row r="95" spans="2:9">
      <c r="B95" s="47">
        <v>7</v>
      </c>
      <c r="C95" s="39">
        <v>10</v>
      </c>
      <c r="D95">
        <v>2019</v>
      </c>
      <c r="E95" s="52" t="str">
        <f t="shared" si="1"/>
        <v>10/7/2019</v>
      </c>
      <c r="G95" s="53">
        <v>0.36520833333333336</v>
      </c>
      <c r="I95" s="40" t="s">
        <v>43</v>
      </c>
    </row>
    <row r="96" spans="2:9">
      <c r="B96" s="47">
        <v>8</v>
      </c>
      <c r="C96" s="39">
        <v>10</v>
      </c>
      <c r="D96">
        <v>2019</v>
      </c>
      <c r="E96" s="52" t="str">
        <f t="shared" si="1"/>
        <v>10/8/2019</v>
      </c>
      <c r="G96" s="53">
        <v>0.36520833333333336</v>
      </c>
      <c r="I96" s="40" t="s">
        <v>45</v>
      </c>
    </row>
    <row r="97" spans="2:9">
      <c r="B97" s="47">
        <v>7</v>
      </c>
      <c r="C97" s="39">
        <v>10</v>
      </c>
      <c r="D97">
        <v>2019</v>
      </c>
      <c r="E97" s="52" t="str">
        <f t="shared" si="1"/>
        <v>10/7/2019</v>
      </c>
      <c r="G97" s="53">
        <v>0.44684027777777779</v>
      </c>
      <c r="I97" s="40" t="s">
        <v>43</v>
      </c>
    </row>
    <row r="98" spans="2:9">
      <c r="B98" s="47">
        <v>8</v>
      </c>
      <c r="C98" s="39">
        <v>10</v>
      </c>
      <c r="D98">
        <v>2019</v>
      </c>
      <c r="E98" s="52" t="str">
        <f t="shared" si="1"/>
        <v>10/8/2019</v>
      </c>
      <c r="G98" s="53">
        <v>0.44684027777777779</v>
      </c>
      <c r="I98" s="40" t="s">
        <v>45</v>
      </c>
    </row>
    <row r="99" spans="2:9">
      <c r="B99" s="47">
        <v>7</v>
      </c>
      <c r="C99" s="39">
        <v>10</v>
      </c>
      <c r="D99">
        <v>2019</v>
      </c>
      <c r="E99" s="52" t="str">
        <f t="shared" si="1"/>
        <v>10/7/2019</v>
      </c>
      <c r="G99" s="53">
        <v>0.45343749999999999</v>
      </c>
      <c r="I99" s="40" t="s">
        <v>43</v>
      </c>
    </row>
    <row r="100" spans="2:9">
      <c r="B100" s="47">
        <v>8</v>
      </c>
      <c r="C100" s="39">
        <v>10</v>
      </c>
      <c r="D100">
        <v>2019</v>
      </c>
      <c r="E100" s="52" t="str">
        <f t="shared" si="1"/>
        <v>10/8/2019</v>
      </c>
      <c r="G100" s="53">
        <v>0.45343749999999999</v>
      </c>
      <c r="I100" s="40" t="s">
        <v>45</v>
      </c>
    </row>
    <row r="101" spans="2:9">
      <c r="B101" s="47">
        <v>7</v>
      </c>
      <c r="C101" s="39">
        <v>10</v>
      </c>
      <c r="D101">
        <v>2019</v>
      </c>
      <c r="E101" s="52" t="str">
        <f t="shared" si="1"/>
        <v>10/7/2019</v>
      </c>
      <c r="G101" s="53">
        <v>0.45601851851851855</v>
      </c>
      <c r="I101" s="40" t="s">
        <v>43</v>
      </c>
    </row>
    <row r="102" spans="2:9">
      <c r="B102" s="47">
        <v>8</v>
      </c>
      <c r="C102" s="39">
        <v>10</v>
      </c>
      <c r="D102">
        <v>2019</v>
      </c>
      <c r="E102" s="52" t="str">
        <f t="shared" si="1"/>
        <v>10/8/2019</v>
      </c>
      <c r="G102" s="53">
        <v>0.45601851851851855</v>
      </c>
      <c r="I102" s="40" t="s">
        <v>45</v>
      </c>
    </row>
    <row r="103" spans="2:9">
      <c r="B103" s="47">
        <v>7</v>
      </c>
      <c r="C103" s="39">
        <v>10</v>
      </c>
      <c r="D103">
        <v>2019</v>
      </c>
      <c r="E103" s="52" t="str">
        <f t="shared" si="1"/>
        <v>10/7/2019</v>
      </c>
      <c r="G103" s="53">
        <v>0.48857638888888894</v>
      </c>
      <c r="I103" s="40" t="s">
        <v>43</v>
      </c>
    </row>
    <row r="104" spans="2:9">
      <c r="B104" s="47">
        <v>8</v>
      </c>
      <c r="C104" s="39">
        <v>10</v>
      </c>
      <c r="D104">
        <v>2019</v>
      </c>
      <c r="E104" s="52" t="str">
        <f t="shared" si="1"/>
        <v>10/8/2019</v>
      </c>
      <c r="G104" s="53">
        <v>0.48857638888888894</v>
      </c>
      <c r="I104" s="40" t="s">
        <v>45</v>
      </c>
    </row>
    <row r="105" spans="2:9">
      <c r="B105" s="47">
        <v>8</v>
      </c>
      <c r="C105" s="39">
        <v>10</v>
      </c>
      <c r="D105">
        <v>2019</v>
      </c>
      <c r="E105" s="52" t="str">
        <f t="shared" si="1"/>
        <v>10/8/2019</v>
      </c>
      <c r="G105" s="53">
        <v>0.49557870370370366</v>
      </c>
      <c r="I105" s="40" t="s">
        <v>45</v>
      </c>
    </row>
    <row r="106" spans="2:9">
      <c r="B106" s="47">
        <v>9</v>
      </c>
      <c r="C106" s="39">
        <v>10</v>
      </c>
      <c r="D106">
        <v>2019</v>
      </c>
      <c r="E106" s="52" t="str">
        <f t="shared" si="1"/>
        <v>10/9/2019</v>
      </c>
      <c r="G106" s="53">
        <v>0.49557870370370366</v>
      </c>
      <c r="I106" s="40" t="s">
        <v>46</v>
      </c>
    </row>
    <row r="107" spans="2:9">
      <c r="B107" s="47">
        <v>7</v>
      </c>
      <c r="C107" s="39">
        <v>10</v>
      </c>
      <c r="D107">
        <v>2019</v>
      </c>
      <c r="E107" s="52" t="str">
        <f t="shared" si="1"/>
        <v>10/7/2019</v>
      </c>
      <c r="G107" s="53">
        <v>0.49967592592592597</v>
      </c>
      <c r="I107" s="40" t="s">
        <v>43</v>
      </c>
    </row>
    <row r="108" spans="2:9">
      <c r="B108" s="47">
        <v>8</v>
      </c>
      <c r="C108" s="39">
        <v>10</v>
      </c>
      <c r="D108">
        <v>2019</v>
      </c>
      <c r="E108" s="52" t="str">
        <f t="shared" si="1"/>
        <v>10/8/2019</v>
      </c>
      <c r="G108" s="53">
        <v>0.49967592592592597</v>
      </c>
      <c r="I108" s="40" t="s">
        <v>45</v>
      </c>
    </row>
    <row r="109" spans="2:9">
      <c r="B109" s="47">
        <v>8</v>
      </c>
      <c r="C109" s="39">
        <v>10</v>
      </c>
      <c r="D109">
        <v>2019</v>
      </c>
      <c r="E109" s="52" t="str">
        <f t="shared" si="1"/>
        <v>10/8/2019</v>
      </c>
      <c r="G109" s="53">
        <v>0.63381944444444438</v>
      </c>
      <c r="I109" s="40" t="s">
        <v>45</v>
      </c>
    </row>
    <row r="110" spans="2:9">
      <c r="B110" s="47">
        <v>7</v>
      </c>
      <c r="C110" s="39">
        <v>10</v>
      </c>
      <c r="D110">
        <v>2019</v>
      </c>
      <c r="E110" s="52" t="str">
        <f t="shared" si="1"/>
        <v>10/7/2019</v>
      </c>
      <c r="G110" s="53">
        <v>0.63381944444444438</v>
      </c>
      <c r="I110" s="40" t="s">
        <v>43</v>
      </c>
    </row>
    <row r="111" spans="2:9">
      <c r="B111" s="47">
        <v>8</v>
      </c>
      <c r="C111" s="39">
        <v>10</v>
      </c>
      <c r="D111">
        <v>2019</v>
      </c>
      <c r="E111" s="52" t="str">
        <f t="shared" si="1"/>
        <v>10/8/2019</v>
      </c>
      <c r="G111" s="53">
        <v>0.64626157407407414</v>
      </c>
      <c r="I111" s="40" t="s">
        <v>45</v>
      </c>
    </row>
    <row r="112" spans="2:9">
      <c r="B112" s="47">
        <v>7</v>
      </c>
      <c r="C112" s="39">
        <v>10</v>
      </c>
      <c r="D112">
        <v>2019</v>
      </c>
      <c r="E112" s="52" t="str">
        <f t="shared" si="1"/>
        <v>10/7/2019</v>
      </c>
      <c r="G112" s="53">
        <v>0.64626157407407414</v>
      </c>
      <c r="I112" s="40" t="s">
        <v>43</v>
      </c>
    </row>
    <row r="113" spans="2:9">
      <c r="B113" s="47">
        <v>9</v>
      </c>
      <c r="C113" s="39">
        <v>10</v>
      </c>
      <c r="D113">
        <v>2019</v>
      </c>
      <c r="E113" s="52" t="str">
        <f t="shared" si="1"/>
        <v>10/9/2019</v>
      </c>
      <c r="G113" s="53">
        <v>0.35385416666666664</v>
      </c>
      <c r="I113" s="40" t="s">
        <v>46</v>
      </c>
    </row>
    <row r="114" spans="2:9">
      <c r="B114" s="47">
        <v>8</v>
      </c>
      <c r="C114" s="39">
        <v>10</v>
      </c>
      <c r="D114">
        <v>2019</v>
      </c>
      <c r="E114" s="52" t="str">
        <f t="shared" si="1"/>
        <v>10/8/2019</v>
      </c>
      <c r="G114" s="53">
        <v>0.35385416666666664</v>
      </c>
      <c r="I114" s="40" t="s">
        <v>45</v>
      </c>
    </row>
    <row r="115" spans="2:9">
      <c r="B115" s="47">
        <v>8</v>
      </c>
      <c r="C115" s="39">
        <v>10</v>
      </c>
      <c r="D115">
        <v>2019</v>
      </c>
      <c r="E115" s="52" t="str">
        <f t="shared" si="1"/>
        <v>10/8/2019</v>
      </c>
      <c r="G115" s="53">
        <v>0.40163194444444444</v>
      </c>
      <c r="I115" s="40" t="s">
        <v>45</v>
      </c>
    </row>
    <row r="116" spans="2:9">
      <c r="B116" s="47">
        <v>9</v>
      </c>
      <c r="C116" s="39">
        <v>10</v>
      </c>
      <c r="D116">
        <v>2019</v>
      </c>
      <c r="E116" s="52" t="str">
        <f t="shared" si="1"/>
        <v>10/9/2019</v>
      </c>
      <c r="G116" s="53">
        <v>0.40163194444444444</v>
      </c>
      <c r="I116" s="40" t="s">
        <v>46</v>
      </c>
    </row>
    <row r="117" spans="2:9">
      <c r="B117" s="47">
        <v>8</v>
      </c>
      <c r="C117" s="39">
        <v>10</v>
      </c>
      <c r="D117">
        <v>2019</v>
      </c>
      <c r="E117" s="52" t="str">
        <f t="shared" si="1"/>
        <v>10/8/2019</v>
      </c>
      <c r="G117" s="53">
        <v>0.42465277777777777</v>
      </c>
      <c r="I117" s="40" t="s">
        <v>45</v>
      </c>
    </row>
    <row r="118" spans="2:9">
      <c r="B118" s="47">
        <v>9</v>
      </c>
      <c r="C118" s="39">
        <v>10</v>
      </c>
      <c r="D118">
        <v>2019</v>
      </c>
      <c r="E118" s="52" t="str">
        <f t="shared" si="1"/>
        <v>10/9/2019</v>
      </c>
      <c r="G118" s="53">
        <v>0.42465277777777777</v>
      </c>
      <c r="I118" s="40" t="s">
        <v>46</v>
      </c>
    </row>
    <row r="119" spans="2:9">
      <c r="B119" s="47">
        <v>8</v>
      </c>
      <c r="C119" s="39">
        <v>10</v>
      </c>
      <c r="D119">
        <v>2019</v>
      </c>
      <c r="E119" s="52" t="str">
        <f t="shared" si="1"/>
        <v>10/8/2019</v>
      </c>
      <c r="G119" s="53">
        <v>0.43677083333333333</v>
      </c>
      <c r="I119" s="40" t="s">
        <v>45</v>
      </c>
    </row>
    <row r="120" spans="2:9">
      <c r="B120" s="47">
        <v>10</v>
      </c>
      <c r="C120" s="39">
        <v>10</v>
      </c>
      <c r="D120">
        <v>2019</v>
      </c>
      <c r="E120" s="52" t="str">
        <f t="shared" si="1"/>
        <v>10/10/2019</v>
      </c>
      <c r="G120" s="53">
        <v>0.43677083333333333</v>
      </c>
      <c r="I120" s="40" t="s">
        <v>47</v>
      </c>
    </row>
    <row r="121" spans="2:9">
      <c r="B121" s="47">
        <v>9</v>
      </c>
      <c r="C121" s="39">
        <v>10</v>
      </c>
      <c r="D121">
        <v>2019</v>
      </c>
      <c r="E121" s="52" t="str">
        <f t="shared" si="1"/>
        <v>10/9/2019</v>
      </c>
      <c r="G121" s="53">
        <v>0.44283564814814813</v>
      </c>
      <c r="I121" s="40" t="s">
        <v>46</v>
      </c>
    </row>
    <row r="122" spans="2:9">
      <c r="B122" s="47">
        <v>8</v>
      </c>
      <c r="C122" s="39">
        <v>10</v>
      </c>
      <c r="D122">
        <v>2019</v>
      </c>
      <c r="E122" s="52" t="str">
        <f t="shared" si="1"/>
        <v>10/8/2019</v>
      </c>
      <c r="G122" s="53">
        <v>0.44283564814814813</v>
      </c>
      <c r="I122" s="40" t="s">
        <v>45</v>
      </c>
    </row>
    <row r="123" spans="2:9">
      <c r="B123" s="47">
        <v>9</v>
      </c>
      <c r="C123" s="39">
        <v>10</v>
      </c>
      <c r="D123">
        <v>2019</v>
      </c>
      <c r="E123" s="52" t="str">
        <f t="shared" si="1"/>
        <v>10/9/2019</v>
      </c>
      <c r="G123" s="53">
        <v>0.44348379629629631</v>
      </c>
      <c r="I123" s="40" t="s">
        <v>46</v>
      </c>
    </row>
    <row r="124" spans="2:9">
      <c r="B124" s="47">
        <v>8</v>
      </c>
      <c r="C124" s="39">
        <v>10</v>
      </c>
      <c r="D124">
        <v>2019</v>
      </c>
      <c r="E124" s="52" t="str">
        <f t="shared" si="1"/>
        <v>10/8/2019</v>
      </c>
      <c r="G124" s="53">
        <v>0.44348379629629631</v>
      </c>
      <c r="I124" s="40" t="s">
        <v>45</v>
      </c>
    </row>
    <row r="125" spans="2:9">
      <c r="B125" s="47">
        <v>8</v>
      </c>
      <c r="C125" s="39">
        <v>10</v>
      </c>
      <c r="D125">
        <v>2019</v>
      </c>
      <c r="E125" s="52" t="str">
        <f t="shared" si="1"/>
        <v>10/8/2019</v>
      </c>
      <c r="G125" s="53">
        <v>0.46224537037037039</v>
      </c>
      <c r="I125" s="40" t="s">
        <v>45</v>
      </c>
    </row>
    <row r="126" spans="2:9">
      <c r="B126" s="47">
        <v>9</v>
      </c>
      <c r="C126" s="39">
        <v>10</v>
      </c>
      <c r="D126">
        <v>2019</v>
      </c>
      <c r="E126" s="52" t="str">
        <f t="shared" si="1"/>
        <v>10/9/2019</v>
      </c>
      <c r="G126" s="53">
        <v>0.46224537037037039</v>
      </c>
      <c r="I126" s="40" t="s">
        <v>46</v>
      </c>
    </row>
    <row r="127" spans="2:9">
      <c r="B127" s="47">
        <v>9</v>
      </c>
      <c r="C127" s="39">
        <v>10</v>
      </c>
      <c r="D127">
        <v>2019</v>
      </c>
      <c r="E127" s="52" t="str">
        <f t="shared" si="1"/>
        <v>10/9/2019</v>
      </c>
      <c r="G127" s="53">
        <v>0.46464120370370371</v>
      </c>
      <c r="I127" s="40" t="s">
        <v>46</v>
      </c>
    </row>
    <row r="128" spans="2:9">
      <c r="B128" s="47">
        <v>10</v>
      </c>
      <c r="C128" s="39">
        <v>10</v>
      </c>
      <c r="D128">
        <v>2019</v>
      </c>
      <c r="E128" s="52" t="str">
        <f t="shared" si="1"/>
        <v>10/10/2019</v>
      </c>
      <c r="G128" s="53">
        <v>0.46464120370370371</v>
      </c>
      <c r="I128" s="40" t="s">
        <v>47</v>
      </c>
    </row>
    <row r="129" spans="2:9">
      <c r="B129" s="47">
        <v>9</v>
      </c>
      <c r="C129" s="39">
        <v>10</v>
      </c>
      <c r="D129">
        <v>2019</v>
      </c>
      <c r="E129" s="52" t="str">
        <f t="shared" si="1"/>
        <v>10/9/2019</v>
      </c>
      <c r="G129" s="53">
        <v>0.48516203703703703</v>
      </c>
      <c r="I129" s="40" t="s">
        <v>46</v>
      </c>
    </row>
    <row r="130" spans="2:9">
      <c r="B130" s="47">
        <v>8</v>
      </c>
      <c r="C130" s="39">
        <v>10</v>
      </c>
      <c r="D130">
        <v>2019</v>
      </c>
      <c r="E130" s="52" t="str">
        <f t="shared" ref="E130:E193" si="2">CONCATENATE(C130,"/",B130,"/",D130)</f>
        <v>10/8/2019</v>
      </c>
      <c r="G130" s="53">
        <v>0.48516203703703703</v>
      </c>
      <c r="I130" s="40" t="s">
        <v>45</v>
      </c>
    </row>
    <row r="131" spans="2:9">
      <c r="B131" s="47">
        <v>8</v>
      </c>
      <c r="C131" s="39">
        <v>10</v>
      </c>
      <c r="D131">
        <v>2019</v>
      </c>
      <c r="E131" s="52" t="str">
        <f t="shared" si="2"/>
        <v>10/8/2019</v>
      </c>
      <c r="G131" s="53">
        <v>0.49298611111111112</v>
      </c>
      <c r="I131" s="40" t="s">
        <v>45</v>
      </c>
    </row>
    <row r="132" spans="2:9">
      <c r="B132" s="47">
        <v>9</v>
      </c>
      <c r="C132" s="39">
        <v>10</v>
      </c>
      <c r="D132">
        <v>2019</v>
      </c>
      <c r="E132" s="52" t="str">
        <f t="shared" si="2"/>
        <v>10/9/2019</v>
      </c>
      <c r="G132" s="53">
        <v>0.49298611111111112</v>
      </c>
      <c r="I132" s="40" t="s">
        <v>46</v>
      </c>
    </row>
    <row r="133" spans="2:9">
      <c r="B133" s="47">
        <v>10</v>
      </c>
      <c r="C133" s="39">
        <v>10</v>
      </c>
      <c r="D133">
        <v>2019</v>
      </c>
      <c r="E133" s="52" t="str">
        <f t="shared" si="2"/>
        <v>10/10/2019</v>
      </c>
      <c r="G133" s="53">
        <v>0.55034722222222221</v>
      </c>
      <c r="I133" s="40" t="s">
        <v>47</v>
      </c>
    </row>
    <row r="134" spans="2:9">
      <c r="B134" s="47">
        <v>12</v>
      </c>
      <c r="C134" s="39">
        <v>11</v>
      </c>
      <c r="D134">
        <v>2019</v>
      </c>
      <c r="E134" s="52" t="str">
        <f t="shared" si="2"/>
        <v>11/12/2019</v>
      </c>
      <c r="G134" s="53">
        <v>0.55034722222222221</v>
      </c>
      <c r="I134" s="40" t="s">
        <v>48</v>
      </c>
    </row>
    <row r="135" spans="2:9">
      <c r="B135" s="47">
        <v>9</v>
      </c>
      <c r="C135" s="39">
        <v>10</v>
      </c>
      <c r="D135">
        <v>2019</v>
      </c>
      <c r="E135" s="52" t="str">
        <f t="shared" si="2"/>
        <v>10/9/2019</v>
      </c>
      <c r="G135" s="53">
        <v>0.57243055555555555</v>
      </c>
      <c r="I135" s="40" t="s">
        <v>46</v>
      </c>
    </row>
    <row r="136" spans="2:9">
      <c r="B136" s="47">
        <v>10</v>
      </c>
      <c r="C136" s="39">
        <v>10</v>
      </c>
      <c r="D136">
        <v>2019</v>
      </c>
      <c r="E136" s="52" t="str">
        <f t="shared" si="2"/>
        <v>10/10/2019</v>
      </c>
      <c r="G136" s="53">
        <v>0.57243055555555555</v>
      </c>
      <c r="I136" s="40" t="s">
        <v>47</v>
      </c>
    </row>
    <row r="137" spans="2:9">
      <c r="B137" s="47">
        <v>9</v>
      </c>
      <c r="C137" s="39">
        <v>10</v>
      </c>
      <c r="D137">
        <v>2019</v>
      </c>
      <c r="E137" s="52" t="str">
        <f t="shared" si="2"/>
        <v>10/9/2019</v>
      </c>
      <c r="G137" s="53">
        <v>0.60300925925925919</v>
      </c>
      <c r="I137" s="40" t="s">
        <v>46</v>
      </c>
    </row>
    <row r="138" spans="2:9">
      <c r="B138" s="47">
        <v>10</v>
      </c>
      <c r="C138" s="39">
        <v>10</v>
      </c>
      <c r="D138">
        <v>2019</v>
      </c>
      <c r="E138" s="52" t="str">
        <f t="shared" si="2"/>
        <v>10/10/2019</v>
      </c>
      <c r="G138" s="53">
        <v>0.60300925925925919</v>
      </c>
      <c r="I138" s="40" t="s">
        <v>47</v>
      </c>
    </row>
    <row r="139" spans="2:9">
      <c r="B139" s="47">
        <v>9</v>
      </c>
      <c r="C139" s="39">
        <v>10</v>
      </c>
      <c r="D139">
        <v>2019</v>
      </c>
      <c r="E139" s="52" t="str">
        <f t="shared" si="2"/>
        <v>10/9/2019</v>
      </c>
      <c r="G139" s="53">
        <v>0.65039351851851845</v>
      </c>
      <c r="I139" s="40" t="s">
        <v>46</v>
      </c>
    </row>
    <row r="140" spans="2:9">
      <c r="B140" s="47">
        <v>8</v>
      </c>
      <c r="C140" s="39">
        <v>10</v>
      </c>
      <c r="D140">
        <v>2019</v>
      </c>
      <c r="E140" s="52" t="str">
        <f t="shared" si="2"/>
        <v>10/8/2019</v>
      </c>
      <c r="G140" s="53">
        <v>0.65039351851851845</v>
      </c>
      <c r="I140" s="40" t="s">
        <v>45</v>
      </c>
    </row>
    <row r="141" spans="2:9">
      <c r="B141" s="47">
        <v>9</v>
      </c>
      <c r="C141" s="39">
        <v>10</v>
      </c>
      <c r="D141">
        <v>2019</v>
      </c>
      <c r="E141" s="52" t="str">
        <f t="shared" si="2"/>
        <v>10/9/2019</v>
      </c>
      <c r="G141" s="53">
        <v>0.65071759259259265</v>
      </c>
      <c r="I141" s="40" t="s">
        <v>46</v>
      </c>
    </row>
    <row r="142" spans="2:9">
      <c r="B142" s="47">
        <v>8</v>
      </c>
      <c r="C142" s="39">
        <v>10</v>
      </c>
      <c r="D142">
        <v>2019</v>
      </c>
      <c r="E142" s="52" t="str">
        <f t="shared" si="2"/>
        <v>10/8/2019</v>
      </c>
      <c r="G142" s="53">
        <v>0.65071759259259265</v>
      </c>
      <c r="I142" s="40" t="s">
        <v>45</v>
      </c>
    </row>
    <row r="143" spans="2:9">
      <c r="B143" s="47">
        <v>9</v>
      </c>
      <c r="C143" s="39">
        <v>10</v>
      </c>
      <c r="D143">
        <v>2019</v>
      </c>
      <c r="E143" s="52" t="str">
        <f t="shared" si="2"/>
        <v>10/9/2019</v>
      </c>
      <c r="G143" s="53">
        <v>0.65231481481481479</v>
      </c>
      <c r="I143" s="40" t="s">
        <v>46</v>
      </c>
    </row>
    <row r="144" spans="2:9">
      <c r="B144" s="47">
        <v>8</v>
      </c>
      <c r="C144" s="39">
        <v>10</v>
      </c>
      <c r="D144">
        <v>2019</v>
      </c>
      <c r="E144" s="52" t="str">
        <f t="shared" si="2"/>
        <v>10/8/2019</v>
      </c>
      <c r="G144" s="53">
        <v>0.65231481481481479</v>
      </c>
      <c r="I144" s="40" t="s">
        <v>45</v>
      </c>
    </row>
    <row r="145" spans="2:9">
      <c r="B145" s="47">
        <v>10</v>
      </c>
      <c r="C145" s="39">
        <v>10</v>
      </c>
      <c r="D145">
        <v>2019</v>
      </c>
      <c r="E145" s="52" t="str">
        <f t="shared" si="2"/>
        <v>10/10/2019</v>
      </c>
      <c r="G145" s="53">
        <v>0.68266203703703709</v>
      </c>
      <c r="I145" s="40" t="s">
        <v>47</v>
      </c>
    </row>
    <row r="146" spans="2:9">
      <c r="B146" s="47">
        <v>12</v>
      </c>
      <c r="C146" s="39">
        <v>11</v>
      </c>
      <c r="D146">
        <v>2019</v>
      </c>
      <c r="E146" s="52" t="str">
        <f t="shared" si="2"/>
        <v>11/12/2019</v>
      </c>
      <c r="G146" s="53">
        <v>0.68266203703703709</v>
      </c>
      <c r="I146" s="40" t="s">
        <v>48</v>
      </c>
    </row>
    <row r="147" spans="2:9">
      <c r="B147" s="47">
        <v>9</v>
      </c>
      <c r="C147" s="39">
        <v>10</v>
      </c>
      <c r="D147">
        <v>2019</v>
      </c>
      <c r="E147" s="52" t="str">
        <f t="shared" si="2"/>
        <v>10/9/2019</v>
      </c>
      <c r="G147" s="53">
        <v>0.37194444444444441</v>
      </c>
      <c r="I147" s="40" t="s">
        <v>46</v>
      </c>
    </row>
    <row r="148" spans="2:9">
      <c r="B148" s="47">
        <v>10</v>
      </c>
      <c r="C148" s="39">
        <v>10</v>
      </c>
      <c r="D148">
        <v>2019</v>
      </c>
      <c r="E148" s="52" t="str">
        <f t="shared" si="2"/>
        <v>10/10/2019</v>
      </c>
      <c r="G148" s="53">
        <v>0.37194444444444441</v>
      </c>
      <c r="I148" s="40" t="s">
        <v>47</v>
      </c>
    </row>
    <row r="149" spans="2:9">
      <c r="B149" s="47">
        <v>10</v>
      </c>
      <c r="C149" s="39">
        <v>10</v>
      </c>
      <c r="D149">
        <v>2019</v>
      </c>
      <c r="E149" s="52" t="str">
        <f t="shared" si="2"/>
        <v>10/10/2019</v>
      </c>
      <c r="G149" s="53">
        <v>0.37505787037037036</v>
      </c>
      <c r="I149" s="40" t="s">
        <v>47</v>
      </c>
    </row>
    <row r="150" spans="2:9">
      <c r="B150" s="47">
        <v>11</v>
      </c>
      <c r="C150" s="39">
        <v>10</v>
      </c>
      <c r="D150">
        <v>2019</v>
      </c>
      <c r="E150" s="52" t="str">
        <f t="shared" si="2"/>
        <v>10/11/2019</v>
      </c>
      <c r="G150" s="53">
        <v>0.37505787037037036</v>
      </c>
      <c r="I150" s="40" t="s">
        <v>49</v>
      </c>
    </row>
    <row r="151" spans="2:9">
      <c r="B151" s="47">
        <v>10</v>
      </c>
      <c r="C151" s="39">
        <v>10</v>
      </c>
      <c r="D151">
        <v>2019</v>
      </c>
      <c r="E151" s="52" t="str">
        <f t="shared" si="2"/>
        <v>10/10/2019</v>
      </c>
      <c r="G151" s="53">
        <v>0.40679398148148144</v>
      </c>
      <c r="I151" s="40" t="s">
        <v>47</v>
      </c>
    </row>
    <row r="152" spans="2:9">
      <c r="B152" s="47">
        <v>11</v>
      </c>
      <c r="C152" s="39">
        <v>10</v>
      </c>
      <c r="D152">
        <v>2019</v>
      </c>
      <c r="E152" s="52" t="str">
        <f t="shared" si="2"/>
        <v>10/11/2019</v>
      </c>
      <c r="G152" s="53">
        <v>0.40679398148148144</v>
      </c>
      <c r="I152" s="40" t="s">
        <v>49</v>
      </c>
    </row>
    <row r="153" spans="2:9">
      <c r="B153" s="47">
        <v>9</v>
      </c>
      <c r="C153" s="39">
        <v>10</v>
      </c>
      <c r="D153">
        <v>2019</v>
      </c>
      <c r="E153" s="52" t="str">
        <f t="shared" si="2"/>
        <v>10/9/2019</v>
      </c>
      <c r="G153" s="53">
        <v>0.43708333333333332</v>
      </c>
      <c r="I153" s="40" t="s">
        <v>46</v>
      </c>
    </row>
    <row r="154" spans="2:9">
      <c r="B154" s="47">
        <v>10</v>
      </c>
      <c r="C154" s="39">
        <v>10</v>
      </c>
      <c r="D154">
        <v>2019</v>
      </c>
      <c r="E154" s="52" t="str">
        <f t="shared" si="2"/>
        <v>10/10/2019</v>
      </c>
      <c r="G154" s="53">
        <v>0.43708333333333332</v>
      </c>
      <c r="I154" s="40" t="s">
        <v>47</v>
      </c>
    </row>
    <row r="155" spans="2:9">
      <c r="B155" s="47">
        <v>11</v>
      </c>
      <c r="C155" s="39">
        <v>10</v>
      </c>
      <c r="D155">
        <v>2019</v>
      </c>
      <c r="E155" s="52" t="str">
        <f t="shared" si="2"/>
        <v>10/11/2019</v>
      </c>
      <c r="G155" s="53">
        <v>0.45127314814814817</v>
      </c>
      <c r="I155" s="40" t="s">
        <v>49</v>
      </c>
    </row>
    <row r="156" spans="2:9">
      <c r="B156" s="47">
        <v>13</v>
      </c>
      <c r="C156" s="39">
        <v>1</v>
      </c>
      <c r="D156">
        <v>2020</v>
      </c>
      <c r="E156" s="52" t="str">
        <f t="shared" si="2"/>
        <v>1/13/2020</v>
      </c>
      <c r="G156" s="53">
        <v>0.45127314814814817</v>
      </c>
      <c r="I156" s="40" t="s">
        <v>50</v>
      </c>
    </row>
    <row r="157" spans="2:9">
      <c r="B157" s="40">
        <v>10</v>
      </c>
      <c r="C157" s="39">
        <v>10</v>
      </c>
      <c r="D157">
        <v>2019</v>
      </c>
      <c r="E157" s="52" t="str">
        <f t="shared" si="2"/>
        <v>10/10/2019</v>
      </c>
      <c r="G157" s="53">
        <v>0.49662037037037038</v>
      </c>
      <c r="I157" s="40" t="s">
        <v>47</v>
      </c>
    </row>
    <row r="158" spans="2:9">
      <c r="B158" s="47">
        <v>9</v>
      </c>
      <c r="C158" s="39">
        <v>10</v>
      </c>
      <c r="D158">
        <v>2019</v>
      </c>
      <c r="E158" s="52" t="str">
        <f t="shared" si="2"/>
        <v>10/9/2019</v>
      </c>
      <c r="G158" s="53">
        <v>0.49662037037037038</v>
      </c>
      <c r="I158" s="40" t="s">
        <v>46</v>
      </c>
    </row>
    <row r="159" spans="2:9">
      <c r="B159" s="47">
        <v>9</v>
      </c>
      <c r="C159" s="39">
        <v>10</v>
      </c>
      <c r="D159">
        <v>2019</v>
      </c>
      <c r="E159" s="52" t="str">
        <f t="shared" si="2"/>
        <v>10/9/2019</v>
      </c>
      <c r="G159" s="53">
        <v>0.50664351851851852</v>
      </c>
      <c r="I159" s="40" t="s">
        <v>46</v>
      </c>
    </row>
    <row r="160" spans="2:9">
      <c r="B160" s="47">
        <v>10</v>
      </c>
      <c r="C160" s="39">
        <v>10</v>
      </c>
      <c r="D160">
        <v>2019</v>
      </c>
      <c r="E160" s="52" t="str">
        <f t="shared" si="2"/>
        <v>10/10/2019</v>
      </c>
      <c r="G160" s="53">
        <v>0.50664351851851852</v>
      </c>
      <c r="I160" s="40" t="s">
        <v>47</v>
      </c>
    </row>
    <row r="161" spans="2:9">
      <c r="B161" s="47">
        <v>9</v>
      </c>
      <c r="C161" s="39">
        <v>10</v>
      </c>
      <c r="D161">
        <v>2019</v>
      </c>
      <c r="E161" s="52" t="str">
        <f t="shared" si="2"/>
        <v>10/9/2019</v>
      </c>
      <c r="G161" s="53">
        <v>0.51414351851851847</v>
      </c>
      <c r="I161" s="40" t="s">
        <v>46</v>
      </c>
    </row>
    <row r="162" spans="2:9">
      <c r="B162" s="47">
        <v>10</v>
      </c>
      <c r="C162" s="39">
        <v>10</v>
      </c>
      <c r="D162">
        <v>2019</v>
      </c>
      <c r="E162" s="52" t="str">
        <f t="shared" si="2"/>
        <v>10/10/2019</v>
      </c>
      <c r="G162" s="53">
        <v>0.51414351851851847</v>
      </c>
      <c r="I162" s="40" t="s">
        <v>47</v>
      </c>
    </row>
    <row r="163" spans="2:9">
      <c r="B163" s="47">
        <v>9</v>
      </c>
      <c r="C163" s="39">
        <v>10</v>
      </c>
      <c r="D163">
        <v>2019</v>
      </c>
      <c r="E163" s="52" t="str">
        <f t="shared" si="2"/>
        <v>10/9/2019</v>
      </c>
      <c r="G163" s="53">
        <v>0.53204861111111112</v>
      </c>
      <c r="I163" s="40" t="s">
        <v>46</v>
      </c>
    </row>
    <row r="164" spans="2:9">
      <c r="B164" s="47">
        <v>10</v>
      </c>
      <c r="C164" s="39">
        <v>10</v>
      </c>
      <c r="D164">
        <v>2019</v>
      </c>
      <c r="E164" s="52" t="str">
        <f t="shared" si="2"/>
        <v>10/10/2019</v>
      </c>
      <c r="G164" s="53">
        <v>0.53204861111111112</v>
      </c>
      <c r="I164" s="40" t="s">
        <v>47</v>
      </c>
    </row>
    <row r="165" spans="2:9">
      <c r="B165" s="47">
        <v>11</v>
      </c>
      <c r="C165" s="39">
        <v>10</v>
      </c>
      <c r="D165">
        <v>2019</v>
      </c>
      <c r="E165" s="52" t="str">
        <f t="shared" si="2"/>
        <v>10/11/2019</v>
      </c>
      <c r="G165" s="53">
        <v>0.54069444444444448</v>
      </c>
      <c r="I165" s="40" t="s">
        <v>49</v>
      </c>
    </row>
    <row r="166" spans="2:9">
      <c r="B166" s="47">
        <v>13</v>
      </c>
      <c r="C166" s="39">
        <v>10</v>
      </c>
      <c r="D166">
        <v>2020</v>
      </c>
      <c r="E166" s="52" t="str">
        <f t="shared" si="2"/>
        <v>10/13/2020</v>
      </c>
      <c r="G166" s="53">
        <v>0.54069444444444448</v>
      </c>
      <c r="I166" s="40" t="s">
        <v>51</v>
      </c>
    </row>
    <row r="167" spans="2:9">
      <c r="B167" s="40">
        <v>10</v>
      </c>
      <c r="C167" s="39">
        <v>10</v>
      </c>
      <c r="D167">
        <v>2019</v>
      </c>
      <c r="E167" s="52" t="str">
        <f t="shared" si="2"/>
        <v>10/10/2019</v>
      </c>
      <c r="G167" s="53">
        <v>0.6286342592592592</v>
      </c>
      <c r="I167" s="40" t="s">
        <v>47</v>
      </c>
    </row>
    <row r="168" spans="2:9">
      <c r="B168" s="47">
        <v>11</v>
      </c>
      <c r="C168" s="39">
        <v>10</v>
      </c>
      <c r="D168">
        <v>2019</v>
      </c>
      <c r="E168" s="52" t="str">
        <f t="shared" si="2"/>
        <v>10/11/2019</v>
      </c>
      <c r="G168" s="53">
        <v>0.6286342592592592</v>
      </c>
      <c r="I168" s="40" t="s">
        <v>49</v>
      </c>
    </row>
    <row r="169" spans="2:9">
      <c r="B169" s="47">
        <v>10</v>
      </c>
      <c r="C169" s="39">
        <v>10</v>
      </c>
      <c r="D169">
        <v>2019</v>
      </c>
      <c r="E169" s="52" t="str">
        <f t="shared" si="2"/>
        <v>10/10/2019</v>
      </c>
      <c r="G169" s="53">
        <v>0.37892361111111111</v>
      </c>
      <c r="I169" s="40" t="s">
        <v>47</v>
      </c>
    </row>
    <row r="170" spans="2:9">
      <c r="B170" s="47">
        <v>11</v>
      </c>
      <c r="C170" s="39">
        <v>10</v>
      </c>
      <c r="D170">
        <v>2019</v>
      </c>
      <c r="E170" s="52" t="str">
        <f t="shared" si="2"/>
        <v>10/11/2019</v>
      </c>
      <c r="G170" s="53">
        <v>0.37892361111111111</v>
      </c>
      <c r="I170" s="40" t="s">
        <v>49</v>
      </c>
    </row>
    <row r="171" spans="2:9">
      <c r="B171" s="47">
        <v>11</v>
      </c>
      <c r="C171" s="39">
        <v>10</v>
      </c>
      <c r="D171">
        <v>2019</v>
      </c>
      <c r="E171" s="52" t="str">
        <f t="shared" si="2"/>
        <v>10/11/2019</v>
      </c>
      <c r="G171" s="53">
        <v>0.39640046296296294</v>
      </c>
      <c r="I171" s="40" t="s">
        <v>49</v>
      </c>
    </row>
    <row r="172" spans="2:9">
      <c r="B172" s="47">
        <v>15</v>
      </c>
      <c r="C172" s="39">
        <v>10</v>
      </c>
      <c r="D172">
        <v>2019</v>
      </c>
      <c r="E172" s="52" t="str">
        <f t="shared" si="2"/>
        <v>10/15/2019</v>
      </c>
      <c r="G172" s="53">
        <v>0.39640046296296294</v>
      </c>
      <c r="I172" s="40" t="s">
        <v>52</v>
      </c>
    </row>
    <row r="173" spans="2:9">
      <c r="B173" s="40">
        <v>11</v>
      </c>
      <c r="C173" s="39">
        <v>10</v>
      </c>
      <c r="D173">
        <v>2019</v>
      </c>
      <c r="E173" s="52" t="str">
        <f t="shared" si="2"/>
        <v>10/11/2019</v>
      </c>
      <c r="G173" s="53">
        <v>0.44315972222222227</v>
      </c>
      <c r="I173" s="40" t="s">
        <v>49</v>
      </c>
    </row>
    <row r="174" spans="2:9">
      <c r="B174" s="47">
        <v>10</v>
      </c>
      <c r="C174" s="39">
        <v>10</v>
      </c>
      <c r="D174">
        <v>2019</v>
      </c>
      <c r="E174" s="52" t="str">
        <f t="shared" si="2"/>
        <v>10/10/2019</v>
      </c>
      <c r="G174" s="53">
        <v>0.44315972222222227</v>
      </c>
      <c r="I174" s="40" t="s">
        <v>47</v>
      </c>
    </row>
    <row r="175" spans="2:9">
      <c r="B175" s="47">
        <v>11</v>
      </c>
      <c r="C175" s="39">
        <v>10</v>
      </c>
      <c r="D175">
        <v>2019</v>
      </c>
      <c r="E175" s="52" t="str">
        <f t="shared" si="2"/>
        <v>10/11/2019</v>
      </c>
      <c r="G175" s="53">
        <v>0.45627314814814812</v>
      </c>
      <c r="I175" s="40" t="s">
        <v>49</v>
      </c>
    </row>
    <row r="176" spans="2:9">
      <c r="B176" s="47">
        <v>10</v>
      </c>
      <c r="C176" s="39">
        <v>10</v>
      </c>
      <c r="D176">
        <v>2019</v>
      </c>
      <c r="E176" s="52" t="str">
        <f t="shared" si="2"/>
        <v>10/10/2019</v>
      </c>
      <c r="G176" s="53">
        <v>0.45627314814814812</v>
      </c>
      <c r="I176" s="40" t="s">
        <v>47</v>
      </c>
    </row>
    <row r="177" spans="2:9">
      <c r="B177" s="47">
        <v>11</v>
      </c>
      <c r="C177" s="39">
        <v>10</v>
      </c>
      <c r="D177">
        <v>2019</v>
      </c>
      <c r="E177" s="52" t="str">
        <f t="shared" si="2"/>
        <v>10/11/2019</v>
      </c>
      <c r="G177" s="53">
        <v>0.48229166666666662</v>
      </c>
      <c r="I177" s="40" t="s">
        <v>49</v>
      </c>
    </row>
    <row r="178" spans="2:9">
      <c r="B178" s="47">
        <v>10</v>
      </c>
      <c r="C178" s="39">
        <v>10</v>
      </c>
      <c r="D178">
        <v>2019</v>
      </c>
      <c r="E178" s="52" t="str">
        <f t="shared" si="2"/>
        <v>10/10/2019</v>
      </c>
      <c r="G178" s="53">
        <v>0.48229166666666662</v>
      </c>
      <c r="I178" s="40" t="s">
        <v>47</v>
      </c>
    </row>
    <row r="179" spans="2:9">
      <c r="B179" s="47">
        <v>11</v>
      </c>
      <c r="C179" s="39">
        <v>10</v>
      </c>
      <c r="D179">
        <v>2019</v>
      </c>
      <c r="E179" s="52" t="str">
        <f t="shared" si="2"/>
        <v>10/11/2019</v>
      </c>
      <c r="G179" s="53">
        <v>0.48728009259259258</v>
      </c>
      <c r="I179" s="40" t="s">
        <v>49</v>
      </c>
    </row>
    <row r="180" spans="2:9">
      <c r="B180" s="47">
        <v>10</v>
      </c>
      <c r="C180" s="39">
        <v>10</v>
      </c>
      <c r="D180">
        <v>2019</v>
      </c>
      <c r="E180" s="52" t="str">
        <f t="shared" si="2"/>
        <v>10/10/2019</v>
      </c>
      <c r="G180" s="53">
        <v>0.48728009259259258</v>
      </c>
      <c r="I180" s="40" t="s">
        <v>47</v>
      </c>
    </row>
    <row r="181" spans="2:9">
      <c r="B181" s="47">
        <v>10</v>
      </c>
      <c r="C181" s="39">
        <v>10</v>
      </c>
      <c r="D181">
        <v>2019</v>
      </c>
      <c r="E181" s="52" t="str">
        <f t="shared" si="2"/>
        <v>10/10/2019</v>
      </c>
      <c r="G181" s="53">
        <v>0.6083101851851852</v>
      </c>
      <c r="I181" s="40" t="s">
        <v>47</v>
      </c>
    </row>
    <row r="182" spans="2:9">
      <c r="B182" s="47">
        <v>11</v>
      </c>
      <c r="C182" s="39">
        <v>10</v>
      </c>
      <c r="D182">
        <v>2019</v>
      </c>
      <c r="E182" s="52" t="str">
        <f t="shared" si="2"/>
        <v>10/11/2019</v>
      </c>
      <c r="G182" s="53">
        <v>0.6083101851851852</v>
      </c>
      <c r="I182" s="40" t="s">
        <v>49</v>
      </c>
    </row>
    <row r="183" spans="2:9">
      <c r="B183" s="47">
        <v>11</v>
      </c>
      <c r="C183" s="39">
        <v>10</v>
      </c>
      <c r="D183">
        <v>2019</v>
      </c>
      <c r="E183" s="52" t="str">
        <f t="shared" si="2"/>
        <v>10/11/2019</v>
      </c>
      <c r="G183" s="53">
        <v>0.62418981481481484</v>
      </c>
      <c r="I183" s="40" t="s">
        <v>49</v>
      </c>
    </row>
    <row r="184" spans="2:9">
      <c r="B184" s="47">
        <v>10</v>
      </c>
      <c r="C184" s="39">
        <v>10</v>
      </c>
      <c r="D184">
        <v>2019</v>
      </c>
      <c r="E184" s="52" t="str">
        <f t="shared" si="2"/>
        <v>10/10/2019</v>
      </c>
      <c r="G184" s="53">
        <v>0.62418981481481484</v>
      </c>
      <c r="I184" s="40" t="s">
        <v>47</v>
      </c>
    </row>
    <row r="185" spans="2:9">
      <c r="B185" s="47">
        <v>11</v>
      </c>
      <c r="C185" s="39">
        <v>10</v>
      </c>
      <c r="D185">
        <v>2019</v>
      </c>
      <c r="E185" s="52" t="str">
        <f t="shared" si="2"/>
        <v>10/11/2019</v>
      </c>
      <c r="G185" s="53">
        <v>0.63277777777777777</v>
      </c>
      <c r="I185" s="40" t="s">
        <v>49</v>
      </c>
    </row>
    <row r="186" spans="2:9">
      <c r="B186" s="47">
        <v>15</v>
      </c>
      <c r="C186" s="39">
        <v>10</v>
      </c>
      <c r="D186">
        <v>2019</v>
      </c>
      <c r="E186" s="52" t="str">
        <f t="shared" si="2"/>
        <v>10/15/2019</v>
      </c>
      <c r="G186" s="53">
        <v>0.63277777777777777</v>
      </c>
      <c r="I186" s="40" t="s">
        <v>52</v>
      </c>
    </row>
    <row r="187" spans="2:9">
      <c r="B187" s="40">
        <v>15</v>
      </c>
      <c r="C187" s="39">
        <v>10</v>
      </c>
      <c r="D187">
        <v>2019</v>
      </c>
      <c r="E187" s="52" t="str">
        <f t="shared" si="2"/>
        <v>10/15/2019</v>
      </c>
      <c r="G187" s="53">
        <v>0.67473379629629626</v>
      </c>
      <c r="I187" s="40" t="s">
        <v>52</v>
      </c>
    </row>
    <row r="188" spans="2:9">
      <c r="B188" s="40">
        <v>22</v>
      </c>
      <c r="C188" s="39">
        <v>10</v>
      </c>
      <c r="D188">
        <v>2019</v>
      </c>
      <c r="E188" s="52" t="str">
        <f t="shared" si="2"/>
        <v>10/22/2019</v>
      </c>
      <c r="G188" s="53">
        <v>0.67473379629629626</v>
      </c>
      <c r="I188" s="40" t="s">
        <v>53</v>
      </c>
    </row>
    <row r="189" spans="2:9">
      <c r="B189" s="40">
        <v>15</v>
      </c>
      <c r="C189" s="39">
        <v>10</v>
      </c>
      <c r="D189">
        <v>2019</v>
      </c>
      <c r="E189" s="52" t="str">
        <f t="shared" si="2"/>
        <v>10/15/2019</v>
      </c>
      <c r="G189" s="53">
        <v>0.37195601851851851</v>
      </c>
      <c r="I189" s="40" t="s">
        <v>52</v>
      </c>
    </row>
    <row r="190" spans="2:9">
      <c r="B190" s="40">
        <v>11</v>
      </c>
      <c r="C190" s="39">
        <v>10</v>
      </c>
      <c r="D190">
        <v>2019</v>
      </c>
      <c r="E190" s="52" t="str">
        <f t="shared" si="2"/>
        <v>10/11/2019</v>
      </c>
      <c r="G190" s="53">
        <v>0.37195601851851851</v>
      </c>
      <c r="I190" s="40" t="s">
        <v>49</v>
      </c>
    </row>
    <row r="191" spans="2:9">
      <c r="B191" s="47">
        <v>11</v>
      </c>
      <c r="C191" s="39">
        <v>10</v>
      </c>
      <c r="D191">
        <v>2019</v>
      </c>
      <c r="E191" s="52" t="str">
        <f t="shared" si="2"/>
        <v>10/11/2019</v>
      </c>
      <c r="G191" s="53">
        <v>0.40262731481481479</v>
      </c>
      <c r="I191" s="40" t="s">
        <v>49</v>
      </c>
    </row>
    <row r="192" spans="2:9">
      <c r="B192" s="47">
        <v>15</v>
      </c>
      <c r="C192" s="39">
        <v>10</v>
      </c>
      <c r="D192">
        <v>2019</v>
      </c>
      <c r="E192" s="52" t="str">
        <f t="shared" si="2"/>
        <v>10/15/2019</v>
      </c>
      <c r="G192" s="53">
        <v>0.40262731481481479</v>
      </c>
      <c r="I192" s="40" t="s">
        <v>52</v>
      </c>
    </row>
    <row r="193" spans="2:9">
      <c r="B193" s="40">
        <v>15</v>
      </c>
      <c r="C193" s="39">
        <v>10</v>
      </c>
      <c r="D193">
        <v>2019</v>
      </c>
      <c r="E193" s="52" t="str">
        <f t="shared" si="2"/>
        <v>10/15/2019</v>
      </c>
      <c r="G193" s="53">
        <v>0.43283564814814812</v>
      </c>
      <c r="I193" s="40" t="s">
        <v>52</v>
      </c>
    </row>
    <row r="194" spans="2:9">
      <c r="B194" s="40">
        <v>11</v>
      </c>
      <c r="C194" s="39">
        <v>10</v>
      </c>
      <c r="D194">
        <v>2019</v>
      </c>
      <c r="E194" s="52" t="str">
        <f t="shared" ref="E194:E257" si="3">CONCATENATE(C194,"/",B194,"/",D194)</f>
        <v>10/11/2019</v>
      </c>
      <c r="G194" s="53">
        <v>0.43283564814814812</v>
      </c>
      <c r="I194" s="40" t="s">
        <v>49</v>
      </c>
    </row>
    <row r="195" spans="2:9">
      <c r="B195" s="47">
        <v>11</v>
      </c>
      <c r="C195" s="39">
        <v>10</v>
      </c>
      <c r="D195">
        <v>2019</v>
      </c>
      <c r="E195" s="52" t="str">
        <f t="shared" si="3"/>
        <v>10/11/2019</v>
      </c>
      <c r="G195" s="53">
        <v>0.47430555555555554</v>
      </c>
      <c r="I195" s="40" t="s">
        <v>49</v>
      </c>
    </row>
    <row r="196" spans="2:9">
      <c r="B196" s="47">
        <v>14</v>
      </c>
      <c r="C196" s="39">
        <v>10</v>
      </c>
      <c r="D196">
        <v>2019</v>
      </c>
      <c r="E196" s="52" t="str">
        <f t="shared" si="3"/>
        <v>10/14/2019</v>
      </c>
      <c r="G196" s="53">
        <v>0.47430555555555554</v>
      </c>
      <c r="I196" s="40" t="s">
        <v>54</v>
      </c>
    </row>
    <row r="197" spans="2:9">
      <c r="B197" s="40">
        <v>11</v>
      </c>
      <c r="C197" s="39">
        <v>10</v>
      </c>
      <c r="D197">
        <v>2019</v>
      </c>
      <c r="E197" s="52" t="str">
        <f t="shared" si="3"/>
        <v>10/11/2019</v>
      </c>
      <c r="G197" s="53">
        <v>0.47979166666666667</v>
      </c>
      <c r="I197" s="40" t="s">
        <v>49</v>
      </c>
    </row>
    <row r="198" spans="2:9">
      <c r="B198" s="47">
        <v>15</v>
      </c>
      <c r="C198" s="39">
        <v>10</v>
      </c>
      <c r="D198">
        <v>2019</v>
      </c>
      <c r="E198" s="52" t="str">
        <f t="shared" si="3"/>
        <v>10/15/2019</v>
      </c>
      <c r="G198" s="53">
        <v>0.47979166666666667</v>
      </c>
      <c r="I198" s="40" t="s">
        <v>52</v>
      </c>
    </row>
    <row r="199" spans="2:9">
      <c r="B199" s="40">
        <v>15</v>
      </c>
      <c r="C199" s="39">
        <v>10</v>
      </c>
      <c r="D199">
        <v>2019</v>
      </c>
      <c r="E199" s="52" t="str">
        <f t="shared" si="3"/>
        <v>10/15/2019</v>
      </c>
      <c r="G199" s="53">
        <v>0.63902777777777775</v>
      </c>
      <c r="I199" s="40" t="s">
        <v>52</v>
      </c>
    </row>
    <row r="200" spans="2:9">
      <c r="B200" s="40">
        <v>11</v>
      </c>
      <c r="C200" s="39">
        <v>10</v>
      </c>
      <c r="D200">
        <v>2019</v>
      </c>
      <c r="E200" s="52" t="str">
        <f t="shared" si="3"/>
        <v>10/11/2019</v>
      </c>
      <c r="G200" s="53">
        <v>0.63902777777777775</v>
      </c>
      <c r="I200" s="40" t="s">
        <v>49</v>
      </c>
    </row>
    <row r="201" spans="2:9">
      <c r="B201" s="47">
        <v>15</v>
      </c>
      <c r="C201" s="39">
        <v>10</v>
      </c>
      <c r="D201">
        <v>2019</v>
      </c>
      <c r="E201" s="52" t="str">
        <f t="shared" si="3"/>
        <v>10/15/2019</v>
      </c>
      <c r="G201" s="53">
        <v>0.64187499999999997</v>
      </c>
      <c r="I201" s="40" t="s">
        <v>52</v>
      </c>
    </row>
    <row r="202" spans="2:9">
      <c r="B202" s="40">
        <v>11</v>
      </c>
      <c r="C202" s="39">
        <v>10</v>
      </c>
      <c r="D202">
        <v>2019</v>
      </c>
      <c r="E202" s="52" t="str">
        <f t="shared" si="3"/>
        <v>10/11/2019</v>
      </c>
      <c r="G202" s="53">
        <v>0.64187499999999997</v>
      </c>
      <c r="I202" s="40" t="s">
        <v>49</v>
      </c>
    </row>
    <row r="203" spans="2:9">
      <c r="B203" s="47">
        <v>11</v>
      </c>
      <c r="C203" s="39">
        <v>10</v>
      </c>
      <c r="D203">
        <v>2019</v>
      </c>
      <c r="E203" s="52" t="str">
        <f t="shared" si="3"/>
        <v>10/11/2019</v>
      </c>
      <c r="G203" s="53">
        <v>0.65944444444444439</v>
      </c>
      <c r="I203" s="40" t="s">
        <v>49</v>
      </c>
    </row>
    <row r="204" spans="2:9">
      <c r="B204" s="47">
        <v>15</v>
      </c>
      <c r="C204" s="39">
        <v>10</v>
      </c>
      <c r="D204">
        <v>2019</v>
      </c>
      <c r="E204" s="52" t="str">
        <f t="shared" si="3"/>
        <v>10/15/2019</v>
      </c>
      <c r="G204" s="53">
        <v>0.65944444444444439</v>
      </c>
      <c r="I204" s="40" t="s">
        <v>52</v>
      </c>
    </row>
    <row r="205" spans="2:9">
      <c r="B205" s="40">
        <v>14</v>
      </c>
      <c r="C205" s="39">
        <v>10</v>
      </c>
      <c r="D205">
        <v>2019</v>
      </c>
      <c r="E205" s="52" t="str">
        <f t="shared" si="3"/>
        <v>10/14/2019</v>
      </c>
      <c r="G205" s="53">
        <v>0.40464120370370371</v>
      </c>
      <c r="I205" s="40" t="s">
        <v>54</v>
      </c>
    </row>
    <row r="206" spans="2:9">
      <c r="B206" s="40">
        <v>15</v>
      </c>
      <c r="C206" s="39">
        <v>10</v>
      </c>
      <c r="D206">
        <v>2019</v>
      </c>
      <c r="E206" s="52" t="str">
        <f t="shared" si="3"/>
        <v>10/15/2019</v>
      </c>
      <c r="G206" s="53">
        <v>0.40464120370370371</v>
      </c>
      <c r="I206" s="40" t="s">
        <v>52</v>
      </c>
    </row>
    <row r="207" spans="2:9">
      <c r="B207" s="40">
        <v>14</v>
      </c>
      <c r="C207" s="39">
        <v>10</v>
      </c>
      <c r="D207">
        <v>2019</v>
      </c>
      <c r="E207" s="52" t="str">
        <f t="shared" si="3"/>
        <v>10/14/2019</v>
      </c>
      <c r="G207" s="53">
        <v>0.48137731481481483</v>
      </c>
      <c r="I207" s="40" t="s">
        <v>54</v>
      </c>
    </row>
    <row r="208" spans="2:9">
      <c r="B208" s="40">
        <v>15</v>
      </c>
      <c r="C208" s="39">
        <v>10</v>
      </c>
      <c r="D208">
        <v>2019</v>
      </c>
      <c r="E208" s="52" t="str">
        <f t="shared" si="3"/>
        <v>10/15/2019</v>
      </c>
      <c r="G208" s="53">
        <v>0.48137731481481483</v>
      </c>
      <c r="I208" s="40" t="s">
        <v>52</v>
      </c>
    </row>
    <row r="209" spans="2:9">
      <c r="B209" s="40">
        <v>15</v>
      </c>
      <c r="C209" s="39">
        <v>10</v>
      </c>
      <c r="D209">
        <v>2019</v>
      </c>
      <c r="E209" s="52" t="str">
        <f t="shared" si="3"/>
        <v>10/15/2019</v>
      </c>
      <c r="G209" s="53">
        <v>0.62420138888888888</v>
      </c>
      <c r="I209" s="40" t="s">
        <v>52</v>
      </c>
    </row>
    <row r="210" spans="2:9">
      <c r="B210" s="40">
        <v>14</v>
      </c>
      <c r="C210" s="39">
        <v>10</v>
      </c>
      <c r="D210">
        <v>2019</v>
      </c>
      <c r="E210" s="52" t="str">
        <f t="shared" si="3"/>
        <v>10/14/2019</v>
      </c>
      <c r="G210" s="53">
        <v>0.62420138888888888</v>
      </c>
      <c r="I210" s="40" t="s">
        <v>54</v>
      </c>
    </row>
    <row r="211" spans="2:9">
      <c r="B211" s="40">
        <v>15</v>
      </c>
      <c r="C211" s="39">
        <v>10</v>
      </c>
      <c r="D211">
        <v>2019</v>
      </c>
      <c r="E211" s="52" t="str">
        <f t="shared" si="3"/>
        <v>10/15/2019</v>
      </c>
      <c r="G211" s="53">
        <v>0.64074074074074072</v>
      </c>
      <c r="I211" s="40" t="s">
        <v>52</v>
      </c>
    </row>
    <row r="212" spans="2:9">
      <c r="B212" s="40">
        <v>14</v>
      </c>
      <c r="C212" s="39">
        <v>10</v>
      </c>
      <c r="D212">
        <v>2019</v>
      </c>
      <c r="E212" s="52" t="str">
        <f t="shared" si="3"/>
        <v>10/14/2019</v>
      </c>
      <c r="G212" s="53">
        <v>0.64074074074074072</v>
      </c>
      <c r="I212" s="40" t="s">
        <v>54</v>
      </c>
    </row>
    <row r="213" spans="2:9">
      <c r="B213" s="40">
        <v>15</v>
      </c>
      <c r="C213" s="39">
        <v>10</v>
      </c>
      <c r="D213">
        <v>2019</v>
      </c>
      <c r="E213" s="52" t="str">
        <f t="shared" si="3"/>
        <v>10/15/2019</v>
      </c>
      <c r="G213" s="53">
        <v>0.676875</v>
      </c>
      <c r="I213" s="40" t="s">
        <v>52</v>
      </c>
    </row>
    <row r="214" spans="2:9">
      <c r="B214" s="40">
        <v>16</v>
      </c>
      <c r="C214" s="39">
        <v>10</v>
      </c>
      <c r="D214">
        <v>2019</v>
      </c>
      <c r="E214" s="52" t="str">
        <f t="shared" si="3"/>
        <v>10/16/2019</v>
      </c>
      <c r="G214" s="53">
        <v>0.676875</v>
      </c>
      <c r="I214" s="40" t="s">
        <v>55</v>
      </c>
    </row>
    <row r="215" spans="2:9">
      <c r="B215" s="40">
        <v>16</v>
      </c>
      <c r="C215" s="39">
        <v>10</v>
      </c>
      <c r="D215">
        <v>2019</v>
      </c>
      <c r="E215" s="52" t="str">
        <f t="shared" si="3"/>
        <v>10/16/2019</v>
      </c>
      <c r="G215" s="53">
        <v>0.36431712962962964</v>
      </c>
      <c r="I215" s="40" t="s">
        <v>55</v>
      </c>
    </row>
    <row r="216" spans="2:9">
      <c r="B216" s="40">
        <v>15</v>
      </c>
      <c r="C216" s="39">
        <v>10</v>
      </c>
      <c r="D216">
        <v>2019</v>
      </c>
      <c r="E216" s="52" t="str">
        <f t="shared" si="3"/>
        <v>10/15/2019</v>
      </c>
      <c r="G216" s="53">
        <v>0.36431712962962964</v>
      </c>
      <c r="I216" s="40" t="s">
        <v>52</v>
      </c>
    </row>
    <row r="217" spans="2:9">
      <c r="B217" s="40">
        <v>15</v>
      </c>
      <c r="C217" s="39">
        <v>10</v>
      </c>
      <c r="D217">
        <v>2019</v>
      </c>
      <c r="E217" s="52" t="str">
        <f t="shared" si="3"/>
        <v>10/15/2019</v>
      </c>
      <c r="G217" s="53">
        <v>0.43476851851851855</v>
      </c>
      <c r="I217" s="40" t="s">
        <v>52</v>
      </c>
    </row>
    <row r="218" spans="2:9">
      <c r="B218" s="40">
        <v>16</v>
      </c>
      <c r="C218" s="39">
        <v>10</v>
      </c>
      <c r="D218">
        <v>2019</v>
      </c>
      <c r="E218" s="52" t="str">
        <f t="shared" si="3"/>
        <v>10/16/2019</v>
      </c>
      <c r="G218" s="53">
        <v>0.43476851851851855</v>
      </c>
      <c r="I218" s="40" t="s">
        <v>55</v>
      </c>
    </row>
    <row r="219" spans="2:9">
      <c r="B219" s="40">
        <v>15</v>
      </c>
      <c r="C219" s="39">
        <v>10</v>
      </c>
      <c r="D219">
        <v>2019</v>
      </c>
      <c r="E219" s="52" t="str">
        <f t="shared" si="3"/>
        <v>10/15/2019</v>
      </c>
      <c r="G219" s="53">
        <v>0.44215277777777778</v>
      </c>
      <c r="I219" s="40" t="s">
        <v>52</v>
      </c>
    </row>
    <row r="220" spans="2:9">
      <c r="B220" s="40">
        <v>16</v>
      </c>
      <c r="C220" s="39">
        <v>10</v>
      </c>
      <c r="D220">
        <v>2019</v>
      </c>
      <c r="E220" s="52" t="str">
        <f t="shared" si="3"/>
        <v>10/16/2019</v>
      </c>
      <c r="G220" s="53">
        <v>0.44215277777777778</v>
      </c>
      <c r="I220" s="40" t="s">
        <v>55</v>
      </c>
    </row>
    <row r="221" spans="2:9">
      <c r="B221" s="40">
        <v>15</v>
      </c>
      <c r="C221" s="39">
        <v>10</v>
      </c>
      <c r="D221">
        <v>2019</v>
      </c>
      <c r="E221" s="52" t="str">
        <f t="shared" si="3"/>
        <v>10/15/2019</v>
      </c>
      <c r="G221" s="53">
        <v>0.47179398148148149</v>
      </c>
      <c r="I221" s="40" t="s">
        <v>52</v>
      </c>
    </row>
    <row r="222" spans="2:9">
      <c r="B222" s="40">
        <v>16</v>
      </c>
      <c r="C222" s="39">
        <v>10</v>
      </c>
      <c r="D222">
        <v>2019</v>
      </c>
      <c r="E222" s="52" t="str">
        <f t="shared" si="3"/>
        <v>10/16/2019</v>
      </c>
      <c r="G222" s="53">
        <v>0.47179398148148149</v>
      </c>
      <c r="I222" s="40" t="s">
        <v>55</v>
      </c>
    </row>
    <row r="223" spans="2:9">
      <c r="B223" s="40">
        <v>15</v>
      </c>
      <c r="C223" s="39">
        <v>10</v>
      </c>
      <c r="D223">
        <v>2019</v>
      </c>
      <c r="E223" s="52" t="str">
        <f t="shared" si="3"/>
        <v>10/15/2019</v>
      </c>
      <c r="G223" s="53">
        <v>0.63027777777777783</v>
      </c>
      <c r="I223" s="40" t="s">
        <v>52</v>
      </c>
    </row>
    <row r="224" spans="2:9">
      <c r="B224" s="40">
        <v>16</v>
      </c>
      <c r="C224" s="39">
        <v>10</v>
      </c>
      <c r="D224">
        <v>2019</v>
      </c>
      <c r="E224" s="52" t="str">
        <f t="shared" si="3"/>
        <v>10/16/2019</v>
      </c>
      <c r="G224" s="53">
        <v>0.63027777777777783</v>
      </c>
      <c r="I224" s="40" t="s">
        <v>55</v>
      </c>
    </row>
    <row r="225" spans="2:9">
      <c r="B225" s="40">
        <v>15</v>
      </c>
      <c r="C225" s="39">
        <v>10</v>
      </c>
      <c r="D225">
        <v>2019</v>
      </c>
      <c r="E225" s="52" t="str">
        <f t="shared" si="3"/>
        <v>10/15/2019</v>
      </c>
      <c r="G225" s="53">
        <v>0.66086805555555561</v>
      </c>
      <c r="I225" s="40" t="s">
        <v>52</v>
      </c>
    </row>
    <row r="226" spans="2:9">
      <c r="B226" s="40">
        <v>16</v>
      </c>
      <c r="C226" s="39">
        <v>10</v>
      </c>
      <c r="D226">
        <v>2019</v>
      </c>
      <c r="E226" s="52" t="str">
        <f t="shared" si="3"/>
        <v>10/16/2019</v>
      </c>
      <c r="G226" s="53">
        <v>0.66086805555555561</v>
      </c>
      <c r="I226" s="40" t="s">
        <v>55</v>
      </c>
    </row>
    <row r="227" spans="2:9">
      <c r="B227" s="40">
        <v>16</v>
      </c>
      <c r="C227" s="39">
        <v>10</v>
      </c>
      <c r="D227">
        <v>2019</v>
      </c>
      <c r="E227" s="52" t="str">
        <f t="shared" si="3"/>
        <v>10/16/2019</v>
      </c>
      <c r="G227" s="53">
        <v>0.3619560185185185</v>
      </c>
      <c r="I227" s="40" t="s">
        <v>55</v>
      </c>
    </row>
    <row r="228" spans="2:9">
      <c r="B228" s="40">
        <v>17</v>
      </c>
      <c r="C228" s="39">
        <v>10</v>
      </c>
      <c r="D228">
        <v>2019</v>
      </c>
      <c r="E228" s="52" t="str">
        <f t="shared" si="3"/>
        <v>10/17/2019</v>
      </c>
      <c r="G228" s="53">
        <v>0.3619560185185185</v>
      </c>
      <c r="I228" s="40" t="s">
        <v>56</v>
      </c>
    </row>
    <row r="229" spans="2:9">
      <c r="B229" s="40">
        <v>16</v>
      </c>
      <c r="C229" s="39">
        <v>10</v>
      </c>
      <c r="D229">
        <v>2019</v>
      </c>
      <c r="E229" s="52" t="str">
        <f t="shared" si="3"/>
        <v>10/16/2019</v>
      </c>
      <c r="G229" s="53">
        <v>0.4189930555555556</v>
      </c>
      <c r="I229" s="40" t="s">
        <v>55</v>
      </c>
    </row>
    <row r="230" spans="2:9">
      <c r="B230" s="40">
        <v>17</v>
      </c>
      <c r="C230" s="39">
        <v>10</v>
      </c>
      <c r="D230">
        <v>2019</v>
      </c>
      <c r="E230" s="52" t="str">
        <f t="shared" si="3"/>
        <v>10/17/2019</v>
      </c>
      <c r="G230" s="53">
        <v>0.4189930555555556</v>
      </c>
      <c r="I230" s="40" t="s">
        <v>56</v>
      </c>
    </row>
    <row r="231" spans="2:9">
      <c r="B231" s="40">
        <v>16</v>
      </c>
      <c r="C231" s="39">
        <v>10</v>
      </c>
      <c r="D231">
        <v>2019</v>
      </c>
      <c r="E231" s="52" t="str">
        <f t="shared" si="3"/>
        <v>10/16/2019</v>
      </c>
      <c r="G231" s="53">
        <v>0.42628472222222219</v>
      </c>
      <c r="I231" s="40" t="s">
        <v>55</v>
      </c>
    </row>
    <row r="232" spans="2:9">
      <c r="B232" s="40">
        <v>17</v>
      </c>
      <c r="C232" s="39">
        <v>10</v>
      </c>
      <c r="D232">
        <v>2019</v>
      </c>
      <c r="E232" s="52" t="str">
        <f t="shared" si="3"/>
        <v>10/17/2019</v>
      </c>
      <c r="G232" s="53">
        <v>0.42628472222222219</v>
      </c>
      <c r="I232" s="40" t="s">
        <v>56</v>
      </c>
    </row>
    <row r="233" spans="2:9">
      <c r="B233" s="40">
        <v>16</v>
      </c>
      <c r="C233" s="39">
        <v>10</v>
      </c>
      <c r="D233">
        <v>2019</v>
      </c>
      <c r="E233" s="52" t="str">
        <f t="shared" si="3"/>
        <v>10/16/2019</v>
      </c>
      <c r="G233" s="53">
        <v>0.48288194444444449</v>
      </c>
      <c r="I233" s="40" t="s">
        <v>55</v>
      </c>
    </row>
    <row r="234" spans="2:9">
      <c r="B234" s="40">
        <v>17</v>
      </c>
      <c r="C234" s="39">
        <v>10</v>
      </c>
      <c r="D234">
        <v>2019</v>
      </c>
      <c r="E234" s="52" t="str">
        <f t="shared" si="3"/>
        <v>10/17/2019</v>
      </c>
      <c r="G234" s="53">
        <v>0.48288194444444449</v>
      </c>
      <c r="I234" s="40" t="s">
        <v>56</v>
      </c>
    </row>
    <row r="235" spans="2:9">
      <c r="B235" s="40">
        <v>18</v>
      </c>
      <c r="C235" s="39">
        <v>10</v>
      </c>
      <c r="D235">
        <v>2019</v>
      </c>
      <c r="E235" s="52" t="str">
        <f t="shared" si="3"/>
        <v>10/18/2019</v>
      </c>
      <c r="G235" s="53">
        <v>0.60146990740740736</v>
      </c>
      <c r="I235" s="40" t="s">
        <v>29</v>
      </c>
    </row>
    <row r="236" spans="2:9">
      <c r="B236" s="40">
        <v>18</v>
      </c>
      <c r="C236" s="39">
        <v>11</v>
      </c>
      <c r="D236">
        <v>2019</v>
      </c>
      <c r="E236" s="52" t="str">
        <f t="shared" si="3"/>
        <v>11/18/2019</v>
      </c>
      <c r="G236" s="53">
        <v>0.60146990740740736</v>
      </c>
      <c r="I236" s="40" t="s">
        <v>31</v>
      </c>
    </row>
    <row r="237" spans="2:9">
      <c r="B237" s="40">
        <v>16</v>
      </c>
      <c r="C237" s="39">
        <v>10</v>
      </c>
      <c r="D237">
        <v>2019</v>
      </c>
      <c r="E237" s="52" t="str">
        <f t="shared" si="3"/>
        <v>10/16/2019</v>
      </c>
      <c r="G237" s="53">
        <v>0.62200231481481483</v>
      </c>
      <c r="I237" s="40" t="s">
        <v>55</v>
      </c>
    </row>
    <row r="238" spans="2:9">
      <c r="B238" s="40">
        <v>17</v>
      </c>
      <c r="C238" s="39">
        <v>10</v>
      </c>
      <c r="D238">
        <v>2019</v>
      </c>
      <c r="E238" s="52" t="str">
        <f t="shared" si="3"/>
        <v>10/17/2019</v>
      </c>
      <c r="G238" s="53">
        <v>0.62200231481481483</v>
      </c>
      <c r="I238" s="40" t="s">
        <v>56</v>
      </c>
    </row>
    <row r="239" spans="2:9">
      <c r="B239" s="40">
        <v>17</v>
      </c>
      <c r="C239" s="39">
        <v>10</v>
      </c>
      <c r="D239">
        <v>2019</v>
      </c>
      <c r="E239" s="52" t="str">
        <f t="shared" si="3"/>
        <v>10/17/2019</v>
      </c>
      <c r="G239" s="53">
        <v>0.36081018518518521</v>
      </c>
      <c r="I239" s="40" t="s">
        <v>56</v>
      </c>
    </row>
    <row r="240" spans="2:9">
      <c r="B240" s="40">
        <v>18</v>
      </c>
      <c r="C240" s="39">
        <v>10</v>
      </c>
      <c r="D240">
        <v>2019</v>
      </c>
      <c r="E240" s="52" t="str">
        <f t="shared" si="3"/>
        <v>10/18/2019</v>
      </c>
      <c r="G240" s="53">
        <v>0.36081018518518521</v>
      </c>
      <c r="I240" s="40" t="s">
        <v>29</v>
      </c>
    </row>
    <row r="241" spans="2:9">
      <c r="B241" s="40">
        <v>18</v>
      </c>
      <c r="C241" s="39">
        <v>10</v>
      </c>
      <c r="D241">
        <v>2019</v>
      </c>
      <c r="E241" s="52" t="str">
        <f t="shared" si="3"/>
        <v>10/18/2019</v>
      </c>
      <c r="G241" s="53">
        <v>0.43059027777777775</v>
      </c>
      <c r="I241" s="40" t="s">
        <v>29</v>
      </c>
    </row>
    <row r="242" spans="2:9">
      <c r="B242" s="40">
        <v>17</v>
      </c>
      <c r="C242" s="39">
        <v>10</v>
      </c>
      <c r="D242">
        <v>2019</v>
      </c>
      <c r="E242" s="52" t="str">
        <f t="shared" si="3"/>
        <v>10/17/2019</v>
      </c>
      <c r="G242" s="53">
        <v>0.43059027777777775</v>
      </c>
      <c r="I242" s="40" t="s">
        <v>56</v>
      </c>
    </row>
    <row r="243" spans="2:9">
      <c r="B243" s="40">
        <v>17</v>
      </c>
      <c r="C243" s="39">
        <v>10</v>
      </c>
      <c r="D243">
        <v>2019</v>
      </c>
      <c r="E243" s="52" t="str">
        <f t="shared" si="3"/>
        <v>10/17/2019</v>
      </c>
      <c r="G243" s="53">
        <v>0.44331018518518522</v>
      </c>
      <c r="I243" s="40" t="s">
        <v>56</v>
      </c>
    </row>
    <row r="244" spans="2:9">
      <c r="B244" s="40">
        <v>18</v>
      </c>
      <c r="C244" s="39">
        <v>10</v>
      </c>
      <c r="D244">
        <v>2019</v>
      </c>
      <c r="E244" s="52" t="str">
        <f t="shared" si="3"/>
        <v>10/18/2019</v>
      </c>
      <c r="G244" s="53">
        <v>0.44331018518518522</v>
      </c>
      <c r="I244" s="40" t="s">
        <v>29</v>
      </c>
    </row>
    <row r="245" spans="2:9">
      <c r="B245" s="40">
        <v>17</v>
      </c>
      <c r="C245" s="39">
        <v>10</v>
      </c>
      <c r="D245">
        <v>2019</v>
      </c>
      <c r="E245" s="52" t="str">
        <f t="shared" si="3"/>
        <v>10/17/2019</v>
      </c>
      <c r="G245" s="53">
        <v>0.48331018518518515</v>
      </c>
      <c r="I245" s="40" t="s">
        <v>56</v>
      </c>
    </row>
    <row r="246" spans="2:9">
      <c r="B246" s="40">
        <v>18</v>
      </c>
      <c r="C246" s="39">
        <v>10</v>
      </c>
      <c r="D246">
        <v>2019</v>
      </c>
      <c r="E246" s="52" t="str">
        <f t="shared" si="3"/>
        <v>10/18/2019</v>
      </c>
      <c r="G246" s="53">
        <v>0.48331018518518515</v>
      </c>
      <c r="I246" s="40" t="s">
        <v>29</v>
      </c>
    </row>
    <row r="247" spans="2:9">
      <c r="B247" s="40">
        <v>18</v>
      </c>
      <c r="C247" s="39">
        <v>10</v>
      </c>
      <c r="D247">
        <v>2019</v>
      </c>
      <c r="E247" s="52" t="str">
        <f t="shared" si="3"/>
        <v>10/18/2019</v>
      </c>
      <c r="G247" s="53">
        <v>0.4871180555555556</v>
      </c>
      <c r="I247" s="40" t="s">
        <v>29</v>
      </c>
    </row>
    <row r="248" spans="2:9">
      <c r="B248" s="40">
        <v>21</v>
      </c>
      <c r="C248" s="39">
        <v>10</v>
      </c>
      <c r="D248">
        <v>2019</v>
      </c>
      <c r="E248" s="52" t="str">
        <f t="shared" si="3"/>
        <v>10/21/2019</v>
      </c>
      <c r="G248" s="53">
        <v>0.4871180555555556</v>
      </c>
      <c r="I248" s="40" t="s">
        <v>57</v>
      </c>
    </row>
    <row r="249" spans="2:9">
      <c r="B249" s="40">
        <v>18</v>
      </c>
      <c r="C249" s="39">
        <v>10</v>
      </c>
      <c r="D249">
        <v>2019</v>
      </c>
      <c r="E249" s="52" t="str">
        <f t="shared" si="3"/>
        <v>10/18/2019</v>
      </c>
      <c r="G249" s="53">
        <v>0.63942129629629629</v>
      </c>
      <c r="I249" s="40" t="s">
        <v>29</v>
      </c>
    </row>
    <row r="250" spans="2:9">
      <c r="B250" s="40">
        <v>17</v>
      </c>
      <c r="C250" s="39">
        <v>10</v>
      </c>
      <c r="D250">
        <v>2019</v>
      </c>
      <c r="E250" s="52" t="str">
        <f t="shared" si="3"/>
        <v>10/17/2019</v>
      </c>
      <c r="G250" s="53">
        <v>0.63942129629629629</v>
      </c>
      <c r="I250" s="40" t="s">
        <v>56</v>
      </c>
    </row>
    <row r="251" spans="2:9">
      <c r="B251" s="40">
        <v>17</v>
      </c>
      <c r="C251" s="39">
        <v>10</v>
      </c>
      <c r="D251">
        <v>2019</v>
      </c>
      <c r="E251" s="52" t="str">
        <f t="shared" si="3"/>
        <v>10/17/2019</v>
      </c>
      <c r="G251" s="53">
        <v>0.65106481481481482</v>
      </c>
      <c r="I251" s="40" t="s">
        <v>56</v>
      </c>
    </row>
    <row r="252" spans="2:9">
      <c r="B252" s="40">
        <v>18</v>
      </c>
      <c r="C252" s="39">
        <v>10</v>
      </c>
      <c r="D252">
        <v>2019</v>
      </c>
      <c r="E252" s="52" t="str">
        <f t="shared" si="3"/>
        <v>10/18/2019</v>
      </c>
      <c r="G252" s="53">
        <v>0.65106481481481482</v>
      </c>
      <c r="I252" s="40" t="s">
        <v>29</v>
      </c>
    </row>
    <row r="253" spans="2:9">
      <c r="B253" s="40">
        <v>18</v>
      </c>
      <c r="C253" s="39">
        <v>10</v>
      </c>
      <c r="D253">
        <v>2019</v>
      </c>
      <c r="E253" s="52" t="str">
        <f t="shared" si="3"/>
        <v>10/18/2019</v>
      </c>
      <c r="G253" s="53">
        <v>0.42974537037037036</v>
      </c>
      <c r="I253" s="40" t="s">
        <v>29</v>
      </c>
    </row>
    <row r="254" spans="2:9">
      <c r="B254" s="40">
        <v>21</v>
      </c>
      <c r="C254" s="39">
        <v>10</v>
      </c>
      <c r="D254">
        <v>2019</v>
      </c>
      <c r="E254" s="52" t="str">
        <f t="shared" si="3"/>
        <v>10/21/2019</v>
      </c>
      <c r="G254" s="53">
        <v>0.42974537037037036</v>
      </c>
      <c r="I254" s="40" t="s">
        <v>57</v>
      </c>
    </row>
    <row r="255" spans="2:9">
      <c r="B255" s="40">
        <v>18</v>
      </c>
      <c r="C255" s="39">
        <v>10</v>
      </c>
      <c r="D255">
        <v>2019</v>
      </c>
      <c r="E255" s="52" t="str">
        <f t="shared" si="3"/>
        <v>10/18/2019</v>
      </c>
      <c r="G255" s="53">
        <v>0.43124999999999997</v>
      </c>
      <c r="I255" s="40" t="s">
        <v>29</v>
      </c>
    </row>
    <row r="256" spans="2:9">
      <c r="B256" s="40">
        <v>21</v>
      </c>
      <c r="C256" s="39">
        <v>10</v>
      </c>
      <c r="D256">
        <v>2019</v>
      </c>
      <c r="E256" s="52" t="str">
        <f t="shared" si="3"/>
        <v>10/21/2019</v>
      </c>
      <c r="G256" s="53">
        <v>0.43124999999999997</v>
      </c>
      <c r="I256" s="40" t="s">
        <v>57</v>
      </c>
    </row>
    <row r="257" spans="2:9">
      <c r="B257" s="40">
        <v>21</v>
      </c>
      <c r="C257" s="39">
        <v>10</v>
      </c>
      <c r="D257">
        <v>2019</v>
      </c>
      <c r="E257" s="52" t="str">
        <f t="shared" si="3"/>
        <v>10/21/2019</v>
      </c>
      <c r="G257" s="53">
        <v>0.43483796296296301</v>
      </c>
      <c r="I257" s="40" t="s">
        <v>57</v>
      </c>
    </row>
    <row r="258" spans="2:9">
      <c r="B258" s="40">
        <v>18</v>
      </c>
      <c r="C258" s="39">
        <v>10</v>
      </c>
      <c r="D258">
        <v>2019</v>
      </c>
      <c r="E258" s="52" t="str">
        <f t="shared" ref="E258:E321" si="4">CONCATENATE(C258,"/",B258,"/",D258)</f>
        <v>10/18/2019</v>
      </c>
      <c r="G258" s="53">
        <v>0.43483796296296301</v>
      </c>
      <c r="I258" s="40" t="s">
        <v>29</v>
      </c>
    </row>
    <row r="259" spans="2:9">
      <c r="B259" s="40">
        <v>18</v>
      </c>
      <c r="C259" s="39">
        <v>10</v>
      </c>
      <c r="D259">
        <v>2019</v>
      </c>
      <c r="E259" s="52" t="str">
        <f t="shared" si="4"/>
        <v>10/18/2019</v>
      </c>
      <c r="G259" s="53">
        <v>0.48822916666666666</v>
      </c>
      <c r="I259" s="40" t="s">
        <v>29</v>
      </c>
    </row>
    <row r="260" spans="2:9">
      <c r="B260" s="40">
        <v>21</v>
      </c>
      <c r="C260" s="39">
        <v>10</v>
      </c>
      <c r="D260">
        <v>2019</v>
      </c>
      <c r="E260" s="52" t="str">
        <f t="shared" si="4"/>
        <v>10/21/2019</v>
      </c>
      <c r="G260" s="53">
        <v>0.48822916666666666</v>
      </c>
      <c r="I260" s="40" t="s">
        <v>57</v>
      </c>
    </row>
    <row r="261" spans="2:9">
      <c r="B261" s="40">
        <v>21</v>
      </c>
      <c r="C261" s="39">
        <v>10</v>
      </c>
      <c r="D261">
        <v>2019</v>
      </c>
      <c r="E261" s="52" t="str">
        <f t="shared" si="4"/>
        <v>10/21/2019</v>
      </c>
      <c r="G261" s="53">
        <v>0.50493055555555555</v>
      </c>
      <c r="I261" s="40" t="s">
        <v>57</v>
      </c>
    </row>
    <row r="262" spans="2:9">
      <c r="B262" s="40">
        <v>22</v>
      </c>
      <c r="C262" s="39">
        <v>10</v>
      </c>
      <c r="D262">
        <v>2019</v>
      </c>
      <c r="E262" s="52" t="str">
        <f t="shared" si="4"/>
        <v>10/22/2019</v>
      </c>
      <c r="G262" s="53">
        <v>0.50493055555555555</v>
      </c>
      <c r="I262" s="40" t="s">
        <v>53</v>
      </c>
    </row>
    <row r="263" spans="2:9">
      <c r="B263" s="40">
        <v>21</v>
      </c>
      <c r="C263" s="39">
        <v>10</v>
      </c>
      <c r="D263">
        <v>2019</v>
      </c>
      <c r="E263" s="52" t="str">
        <f t="shared" si="4"/>
        <v>10/21/2019</v>
      </c>
      <c r="G263" s="53">
        <v>0.55028935185185179</v>
      </c>
      <c r="I263" s="40" t="s">
        <v>57</v>
      </c>
    </row>
    <row r="264" spans="2:9">
      <c r="B264" s="40">
        <v>18</v>
      </c>
      <c r="C264" s="39">
        <v>10</v>
      </c>
      <c r="D264">
        <v>2019</v>
      </c>
      <c r="E264" s="52" t="str">
        <f t="shared" si="4"/>
        <v>10/18/2019</v>
      </c>
      <c r="G264" s="53">
        <v>0.55028935185185179</v>
      </c>
      <c r="I264" s="40" t="s">
        <v>29</v>
      </c>
    </row>
    <row r="265" spans="2:9">
      <c r="B265" s="40">
        <v>21</v>
      </c>
      <c r="C265" s="39">
        <v>10</v>
      </c>
      <c r="D265">
        <v>2019</v>
      </c>
      <c r="E265" s="52" t="str">
        <f t="shared" si="4"/>
        <v>10/21/2019</v>
      </c>
      <c r="G265" s="53">
        <v>0.41930555555555554</v>
      </c>
      <c r="I265" s="40" t="s">
        <v>57</v>
      </c>
    </row>
    <row r="266" spans="2:9">
      <c r="B266" s="40">
        <v>22</v>
      </c>
      <c r="C266" s="39">
        <v>10</v>
      </c>
      <c r="D266">
        <v>2019</v>
      </c>
      <c r="E266" s="52" t="str">
        <f t="shared" si="4"/>
        <v>10/22/2019</v>
      </c>
      <c r="G266" s="53">
        <v>0.41930555555555554</v>
      </c>
      <c r="I266" s="40" t="s">
        <v>53</v>
      </c>
    </row>
    <row r="267" spans="2:9">
      <c r="B267" s="40">
        <v>21</v>
      </c>
      <c r="C267" s="39">
        <v>10</v>
      </c>
      <c r="D267">
        <v>2019</v>
      </c>
      <c r="E267" s="52" t="str">
        <f t="shared" si="4"/>
        <v>10/21/2019</v>
      </c>
      <c r="G267" s="53">
        <v>0.42297453703703702</v>
      </c>
      <c r="I267" s="40" t="s">
        <v>57</v>
      </c>
    </row>
    <row r="268" spans="2:9">
      <c r="B268" s="40">
        <v>22</v>
      </c>
      <c r="C268" s="39">
        <v>10</v>
      </c>
      <c r="D268">
        <v>2019</v>
      </c>
      <c r="E268" s="52" t="str">
        <f t="shared" si="4"/>
        <v>10/22/2019</v>
      </c>
      <c r="G268" s="53">
        <v>0.42297453703703702</v>
      </c>
      <c r="I268" s="40" t="s">
        <v>53</v>
      </c>
    </row>
    <row r="269" spans="2:9">
      <c r="B269" s="40">
        <v>21</v>
      </c>
      <c r="C269" s="39">
        <v>10</v>
      </c>
      <c r="D269">
        <v>2019</v>
      </c>
      <c r="E269" s="52" t="str">
        <f t="shared" si="4"/>
        <v>10/21/2019</v>
      </c>
      <c r="G269" s="53">
        <v>0.48417824074074073</v>
      </c>
      <c r="I269" s="40" t="s">
        <v>57</v>
      </c>
    </row>
    <row r="270" spans="2:9">
      <c r="B270" s="40">
        <v>22</v>
      </c>
      <c r="C270" s="39">
        <v>10</v>
      </c>
      <c r="D270">
        <v>2019</v>
      </c>
      <c r="E270" s="52" t="str">
        <f t="shared" si="4"/>
        <v>10/22/2019</v>
      </c>
      <c r="G270" s="53">
        <v>0.48417824074074073</v>
      </c>
      <c r="I270" s="40" t="s">
        <v>53</v>
      </c>
    </row>
    <row r="271" spans="2:9">
      <c r="B271" s="40">
        <v>23</v>
      </c>
      <c r="C271" s="39">
        <v>10</v>
      </c>
      <c r="D271">
        <v>2019</v>
      </c>
      <c r="E271" s="52" t="str">
        <f t="shared" si="4"/>
        <v>10/23/2019</v>
      </c>
      <c r="G271" s="53">
        <v>0.36596064814814816</v>
      </c>
      <c r="I271" s="40" t="s">
        <v>58</v>
      </c>
    </row>
    <row r="272" spans="2:9">
      <c r="B272" s="40">
        <v>22</v>
      </c>
      <c r="C272" s="39">
        <v>10</v>
      </c>
      <c r="D272">
        <v>2019</v>
      </c>
      <c r="E272" s="52" t="str">
        <f t="shared" si="4"/>
        <v>10/22/2019</v>
      </c>
      <c r="G272" s="53">
        <v>0.36596064814814816</v>
      </c>
      <c r="I272" s="40" t="s">
        <v>53</v>
      </c>
    </row>
    <row r="273" spans="2:9">
      <c r="B273" s="40">
        <v>22</v>
      </c>
      <c r="C273" s="39">
        <v>10</v>
      </c>
      <c r="D273">
        <v>2019</v>
      </c>
      <c r="E273" s="52" t="str">
        <f t="shared" si="4"/>
        <v>10/22/2019</v>
      </c>
      <c r="G273" s="53">
        <v>0.40098379629629632</v>
      </c>
      <c r="I273" s="40" t="s">
        <v>53</v>
      </c>
    </row>
    <row r="274" spans="2:9">
      <c r="B274" s="40">
        <v>23</v>
      </c>
      <c r="C274" s="39">
        <v>10</v>
      </c>
      <c r="D274">
        <v>2019</v>
      </c>
      <c r="E274" s="52" t="str">
        <f t="shared" si="4"/>
        <v>10/23/2019</v>
      </c>
      <c r="G274" s="53">
        <v>0.40098379629629632</v>
      </c>
      <c r="I274" s="40" t="s">
        <v>58</v>
      </c>
    </row>
    <row r="275" spans="2:9">
      <c r="B275" s="40">
        <v>22</v>
      </c>
      <c r="C275" s="39">
        <v>10</v>
      </c>
      <c r="D275">
        <v>2019</v>
      </c>
      <c r="E275" s="52" t="str">
        <f t="shared" si="4"/>
        <v>10/22/2019</v>
      </c>
      <c r="G275" s="53">
        <v>0.41909722222222223</v>
      </c>
      <c r="I275" s="40" t="s">
        <v>53</v>
      </c>
    </row>
    <row r="276" spans="2:9">
      <c r="B276" s="40">
        <v>23</v>
      </c>
      <c r="C276" s="39">
        <v>10</v>
      </c>
      <c r="D276">
        <v>2019</v>
      </c>
      <c r="E276" s="52" t="str">
        <f t="shared" si="4"/>
        <v>10/23/2019</v>
      </c>
      <c r="G276" s="53">
        <v>0.41909722222222223</v>
      </c>
      <c r="I276" s="40" t="s">
        <v>58</v>
      </c>
    </row>
    <row r="277" spans="2:9">
      <c r="B277" s="40">
        <v>24</v>
      </c>
      <c r="C277" s="39">
        <v>10</v>
      </c>
      <c r="D277">
        <v>2019</v>
      </c>
      <c r="E277" s="52" t="str">
        <f t="shared" si="4"/>
        <v>10/24/2019</v>
      </c>
      <c r="G277" s="53">
        <v>0.42231481481481481</v>
      </c>
      <c r="I277" s="40" t="s">
        <v>59</v>
      </c>
    </row>
    <row r="278" spans="2:9">
      <c r="B278" s="40">
        <v>22</v>
      </c>
      <c r="C278" s="39">
        <v>10</v>
      </c>
      <c r="D278">
        <v>2019</v>
      </c>
      <c r="E278" s="52" t="str">
        <f t="shared" si="4"/>
        <v>10/22/2019</v>
      </c>
      <c r="G278" s="53">
        <v>0.42231481481481481</v>
      </c>
      <c r="I278" s="40" t="s">
        <v>53</v>
      </c>
    </row>
    <row r="279" spans="2:9">
      <c r="B279" s="40">
        <v>23</v>
      </c>
      <c r="C279" s="39">
        <v>10</v>
      </c>
      <c r="D279">
        <v>2019</v>
      </c>
      <c r="E279" s="52" t="str">
        <f t="shared" si="4"/>
        <v>10/23/2019</v>
      </c>
      <c r="G279" s="53">
        <v>0.4462268518518519</v>
      </c>
      <c r="I279" s="40" t="s">
        <v>58</v>
      </c>
    </row>
    <row r="280" spans="2:9">
      <c r="B280" s="40">
        <v>24</v>
      </c>
      <c r="C280" s="39">
        <v>10</v>
      </c>
      <c r="D280">
        <v>2019</v>
      </c>
      <c r="E280" s="52" t="str">
        <f t="shared" si="4"/>
        <v>10/24/2019</v>
      </c>
      <c r="G280" s="53">
        <v>0.4462268518518519</v>
      </c>
      <c r="I280" s="40" t="s">
        <v>59</v>
      </c>
    </row>
    <row r="281" spans="2:9">
      <c r="B281" s="40">
        <v>23</v>
      </c>
      <c r="C281" s="39">
        <v>10</v>
      </c>
      <c r="D281">
        <v>2019</v>
      </c>
      <c r="E281" s="52" t="str">
        <f t="shared" si="4"/>
        <v>10/23/2019</v>
      </c>
      <c r="G281" s="53">
        <v>0.46725694444444449</v>
      </c>
      <c r="I281" s="40" t="s">
        <v>58</v>
      </c>
    </row>
    <row r="282" spans="2:9">
      <c r="B282" s="40">
        <v>24</v>
      </c>
      <c r="C282" s="39">
        <v>10</v>
      </c>
      <c r="D282">
        <v>2019</v>
      </c>
      <c r="E282" s="52" t="str">
        <f t="shared" si="4"/>
        <v>10/24/2019</v>
      </c>
      <c r="G282" s="53">
        <v>0.46725694444444449</v>
      </c>
      <c r="I282" s="40" t="s">
        <v>59</v>
      </c>
    </row>
    <row r="283" spans="2:9">
      <c r="B283" s="40">
        <v>23</v>
      </c>
      <c r="C283" s="39">
        <v>10</v>
      </c>
      <c r="D283">
        <v>2019</v>
      </c>
      <c r="E283" s="52" t="str">
        <f t="shared" si="4"/>
        <v>10/23/2019</v>
      </c>
      <c r="G283" s="53">
        <v>0.48472222222222222</v>
      </c>
      <c r="I283" s="40" t="s">
        <v>58</v>
      </c>
    </row>
    <row r="284" spans="2:9">
      <c r="B284" s="40">
        <v>22</v>
      </c>
      <c r="C284" s="39">
        <v>10</v>
      </c>
      <c r="D284">
        <v>2019</v>
      </c>
      <c r="E284" s="52" t="str">
        <f t="shared" si="4"/>
        <v>10/22/2019</v>
      </c>
      <c r="G284" s="53">
        <v>0.48472222222222222</v>
      </c>
      <c r="I284" s="40" t="s">
        <v>53</v>
      </c>
    </row>
    <row r="285" spans="2:9">
      <c r="B285" s="40">
        <v>23</v>
      </c>
      <c r="C285" s="39">
        <v>10</v>
      </c>
      <c r="D285">
        <v>2019</v>
      </c>
      <c r="E285" s="52" t="str">
        <f t="shared" si="4"/>
        <v>10/23/2019</v>
      </c>
      <c r="G285" s="53">
        <v>0.62703703703703706</v>
      </c>
      <c r="I285" s="40" t="s">
        <v>58</v>
      </c>
    </row>
    <row r="286" spans="2:9">
      <c r="B286" s="40">
        <v>22</v>
      </c>
      <c r="C286" s="39">
        <v>10</v>
      </c>
      <c r="D286">
        <v>2019</v>
      </c>
      <c r="E286" s="52" t="str">
        <f t="shared" si="4"/>
        <v>10/22/2019</v>
      </c>
      <c r="G286" s="53">
        <v>0.62703703703703706</v>
      </c>
      <c r="I286" s="40" t="s">
        <v>53</v>
      </c>
    </row>
    <row r="287" spans="2:9">
      <c r="B287" s="40">
        <v>23</v>
      </c>
      <c r="C287" s="39">
        <v>10</v>
      </c>
      <c r="D287">
        <v>2019</v>
      </c>
      <c r="E287" s="52" t="str">
        <f t="shared" si="4"/>
        <v>10/23/2019</v>
      </c>
      <c r="G287" s="53">
        <v>0.63368055555555558</v>
      </c>
      <c r="I287" s="40" t="s">
        <v>58</v>
      </c>
    </row>
    <row r="288" spans="2:9">
      <c r="B288" s="40">
        <v>22</v>
      </c>
      <c r="C288" s="39">
        <v>10</v>
      </c>
      <c r="D288">
        <v>2019</v>
      </c>
      <c r="E288" s="52" t="str">
        <f t="shared" si="4"/>
        <v>10/22/2019</v>
      </c>
      <c r="G288" s="53">
        <v>0.63368055555555558</v>
      </c>
      <c r="I288" s="40" t="s">
        <v>53</v>
      </c>
    </row>
    <row r="289" spans="2:9">
      <c r="B289" s="40">
        <v>23</v>
      </c>
      <c r="C289" s="39">
        <v>10</v>
      </c>
      <c r="D289">
        <v>2019</v>
      </c>
      <c r="E289" s="52" t="str">
        <f t="shared" si="4"/>
        <v>10/23/2019</v>
      </c>
      <c r="G289" s="53">
        <v>0.65325231481481483</v>
      </c>
      <c r="I289" s="40" t="s">
        <v>58</v>
      </c>
    </row>
    <row r="290" spans="2:9">
      <c r="B290" s="40">
        <v>22</v>
      </c>
      <c r="C290" s="39">
        <v>10</v>
      </c>
      <c r="D290">
        <v>2019</v>
      </c>
      <c r="E290" s="52" t="str">
        <f t="shared" si="4"/>
        <v>10/22/2019</v>
      </c>
      <c r="G290" s="53">
        <v>0.65325231481481483</v>
      </c>
      <c r="I290" s="40" t="s">
        <v>53</v>
      </c>
    </row>
    <row r="291" spans="2:9">
      <c r="B291" s="40">
        <v>24</v>
      </c>
      <c r="C291" s="39">
        <v>10</v>
      </c>
      <c r="D291">
        <v>2019</v>
      </c>
      <c r="E291" s="52" t="str">
        <f t="shared" si="4"/>
        <v>10/24/2019</v>
      </c>
      <c r="G291" s="53">
        <v>0.3775</v>
      </c>
      <c r="I291" s="40" t="s">
        <v>59</v>
      </c>
    </row>
    <row r="292" spans="2:9">
      <c r="B292" s="40">
        <v>23</v>
      </c>
      <c r="C292" s="39">
        <v>10</v>
      </c>
      <c r="D292">
        <v>2019</v>
      </c>
      <c r="E292" s="52" t="str">
        <f t="shared" si="4"/>
        <v>10/23/2019</v>
      </c>
      <c r="G292" s="53">
        <v>0.3775</v>
      </c>
      <c r="I292" s="40" t="s">
        <v>58</v>
      </c>
    </row>
    <row r="293" spans="2:9">
      <c r="B293" s="40">
        <v>23</v>
      </c>
      <c r="C293" s="39">
        <v>10</v>
      </c>
      <c r="D293">
        <v>2019</v>
      </c>
      <c r="E293" s="52" t="str">
        <f t="shared" si="4"/>
        <v>10/23/2019</v>
      </c>
      <c r="G293" s="53">
        <v>0.43746527777777783</v>
      </c>
      <c r="I293" s="40" t="s">
        <v>58</v>
      </c>
    </row>
    <row r="294" spans="2:9">
      <c r="B294" s="40">
        <v>24</v>
      </c>
      <c r="C294" s="39">
        <v>10</v>
      </c>
      <c r="D294">
        <v>2019</v>
      </c>
      <c r="E294" s="52" t="str">
        <f t="shared" si="4"/>
        <v>10/24/2019</v>
      </c>
      <c r="G294" s="53">
        <v>0.43746527777777783</v>
      </c>
      <c r="I294" s="40" t="s">
        <v>59</v>
      </c>
    </row>
    <row r="295" spans="2:9">
      <c r="B295" s="40">
        <v>24</v>
      </c>
      <c r="C295" s="39">
        <v>10</v>
      </c>
      <c r="D295">
        <v>2019</v>
      </c>
      <c r="E295" s="52" t="str">
        <f t="shared" si="4"/>
        <v>10/24/2019</v>
      </c>
      <c r="G295" s="53">
        <v>0.4890856481481482</v>
      </c>
      <c r="I295" s="40" t="s">
        <v>59</v>
      </c>
    </row>
    <row r="296" spans="2:9">
      <c r="B296" s="40">
        <v>23</v>
      </c>
      <c r="C296" s="39">
        <v>10</v>
      </c>
      <c r="D296">
        <v>2019</v>
      </c>
      <c r="E296" s="52" t="str">
        <f t="shared" si="4"/>
        <v>10/23/2019</v>
      </c>
      <c r="G296" s="53">
        <v>0.4890856481481482</v>
      </c>
      <c r="I296" s="40" t="s">
        <v>58</v>
      </c>
    </row>
    <row r="297" spans="2:9">
      <c r="B297" s="40">
        <v>24</v>
      </c>
      <c r="C297" s="39">
        <v>10</v>
      </c>
      <c r="D297">
        <v>2019</v>
      </c>
      <c r="E297" s="52" t="str">
        <f t="shared" si="4"/>
        <v>10/24/2019</v>
      </c>
      <c r="G297" s="53">
        <v>0.62966435185185188</v>
      </c>
      <c r="I297" s="40" t="s">
        <v>59</v>
      </c>
    </row>
    <row r="298" spans="2:9">
      <c r="B298" s="40">
        <v>23</v>
      </c>
      <c r="C298" s="39">
        <v>10</v>
      </c>
      <c r="D298">
        <v>2019</v>
      </c>
      <c r="E298" s="52" t="str">
        <f t="shared" si="4"/>
        <v>10/23/2019</v>
      </c>
      <c r="G298" s="53">
        <v>0.62966435185185188</v>
      </c>
      <c r="I298" s="40" t="s">
        <v>58</v>
      </c>
    </row>
    <row r="299" spans="2:9">
      <c r="B299" s="40">
        <v>24</v>
      </c>
      <c r="C299" s="39">
        <v>10</v>
      </c>
      <c r="D299">
        <v>2019</v>
      </c>
      <c r="E299" s="52" t="str">
        <f t="shared" si="4"/>
        <v>10/24/2019</v>
      </c>
      <c r="G299" s="53">
        <v>0.71158564814814806</v>
      </c>
      <c r="I299" s="40" t="s">
        <v>59</v>
      </c>
    </row>
    <row r="300" spans="2:9">
      <c r="B300" s="40">
        <v>23</v>
      </c>
      <c r="C300" s="39">
        <v>10</v>
      </c>
      <c r="D300">
        <v>2019</v>
      </c>
      <c r="E300" s="52" t="str">
        <f t="shared" si="4"/>
        <v>10/23/2019</v>
      </c>
      <c r="G300" s="53">
        <v>0.71158564814814806</v>
      </c>
      <c r="I300" s="40" t="s">
        <v>58</v>
      </c>
    </row>
    <row r="301" spans="2:9">
      <c r="B301" s="40">
        <v>24</v>
      </c>
      <c r="C301" s="39">
        <v>10</v>
      </c>
      <c r="D301">
        <v>2019</v>
      </c>
      <c r="E301" s="52" t="str">
        <f t="shared" si="4"/>
        <v>10/24/2019</v>
      </c>
      <c r="G301" s="53">
        <v>0.35299768518518521</v>
      </c>
      <c r="I301" s="40" t="s">
        <v>59</v>
      </c>
    </row>
    <row r="302" spans="2:9">
      <c r="B302" s="40">
        <v>25</v>
      </c>
      <c r="C302" s="39">
        <v>10</v>
      </c>
      <c r="D302">
        <v>2019</v>
      </c>
      <c r="E302" s="52" t="str">
        <f t="shared" si="4"/>
        <v>10/25/2019</v>
      </c>
      <c r="G302" s="53">
        <v>0.35299768518518521</v>
      </c>
      <c r="I302" s="40" t="s">
        <v>42</v>
      </c>
    </row>
    <row r="303" spans="2:9">
      <c r="B303" s="40">
        <v>24</v>
      </c>
      <c r="C303" s="39">
        <v>10</v>
      </c>
      <c r="D303">
        <v>2019</v>
      </c>
      <c r="E303" s="52" t="str">
        <f t="shared" si="4"/>
        <v>10/24/2019</v>
      </c>
      <c r="G303" s="53">
        <v>0.44253472222222223</v>
      </c>
      <c r="I303" s="40" t="s">
        <v>59</v>
      </c>
    </row>
    <row r="304" spans="2:9">
      <c r="B304" s="40">
        <v>25</v>
      </c>
      <c r="C304" s="39">
        <v>10</v>
      </c>
      <c r="D304">
        <v>2019</v>
      </c>
      <c r="E304" s="52" t="str">
        <f t="shared" si="4"/>
        <v>10/25/2019</v>
      </c>
      <c r="G304" s="53">
        <v>0.44253472222222223</v>
      </c>
      <c r="I304" s="40" t="s">
        <v>42</v>
      </c>
    </row>
    <row r="305" spans="2:9">
      <c r="B305" s="40">
        <v>25</v>
      </c>
      <c r="C305" s="39">
        <v>10</v>
      </c>
      <c r="D305">
        <v>2019</v>
      </c>
      <c r="E305" s="52" t="str">
        <f t="shared" si="4"/>
        <v>10/25/2019</v>
      </c>
      <c r="G305" s="53">
        <v>0.44732638888888893</v>
      </c>
      <c r="I305" s="40" t="s">
        <v>42</v>
      </c>
    </row>
    <row r="306" spans="2:9">
      <c r="B306" s="40">
        <v>24</v>
      </c>
      <c r="C306" s="39">
        <v>10</v>
      </c>
      <c r="D306">
        <v>2019</v>
      </c>
      <c r="E306" s="52" t="str">
        <f t="shared" si="4"/>
        <v>10/24/2019</v>
      </c>
      <c r="G306" s="53">
        <v>0.44732638888888893</v>
      </c>
      <c r="I306" s="40" t="s">
        <v>59</v>
      </c>
    </row>
    <row r="307" spans="2:9">
      <c r="B307" s="40">
        <v>25</v>
      </c>
      <c r="C307" s="39">
        <v>10</v>
      </c>
      <c r="D307">
        <v>2019</v>
      </c>
      <c r="E307" s="52" t="str">
        <f t="shared" si="4"/>
        <v>10/25/2019</v>
      </c>
      <c r="G307" s="53">
        <v>0.50758101851851845</v>
      </c>
      <c r="I307" s="40" t="s">
        <v>42</v>
      </c>
    </row>
    <row r="308" spans="2:9">
      <c r="B308" s="40">
        <v>24</v>
      </c>
      <c r="C308" s="39">
        <v>10</v>
      </c>
      <c r="D308">
        <v>2019</v>
      </c>
      <c r="E308" s="52" t="str">
        <f t="shared" si="4"/>
        <v>10/24/2019</v>
      </c>
      <c r="G308" s="53">
        <v>0.50758101851851845</v>
      </c>
      <c r="I308" s="40" t="s">
        <v>59</v>
      </c>
    </row>
    <row r="309" spans="2:9">
      <c r="B309" s="40">
        <v>28</v>
      </c>
      <c r="C309" s="39">
        <v>10</v>
      </c>
      <c r="D309">
        <v>2019</v>
      </c>
      <c r="E309" s="52" t="str">
        <f t="shared" si="4"/>
        <v>10/28/2019</v>
      </c>
      <c r="G309" s="53">
        <v>0.5196412037037037</v>
      </c>
      <c r="I309" s="40" t="s">
        <v>60</v>
      </c>
    </row>
    <row r="310" spans="2:9">
      <c r="B310" s="40">
        <v>7</v>
      </c>
      <c r="C310" s="39">
        <v>2</v>
      </c>
      <c r="D310">
        <v>2020</v>
      </c>
      <c r="E310" s="52" t="str">
        <f t="shared" si="4"/>
        <v>2/7/2020</v>
      </c>
      <c r="G310" s="53">
        <v>0.5196412037037037</v>
      </c>
      <c r="I310" s="40" t="s">
        <v>61</v>
      </c>
    </row>
    <row r="311" spans="2:9">
      <c r="B311" s="47">
        <v>28</v>
      </c>
      <c r="C311" s="39">
        <v>10</v>
      </c>
      <c r="D311">
        <v>2019</v>
      </c>
      <c r="E311" s="52" t="str">
        <f t="shared" si="4"/>
        <v>10/28/2019</v>
      </c>
      <c r="G311" s="53">
        <v>0.53295138888888893</v>
      </c>
      <c r="I311" s="40" t="s">
        <v>60</v>
      </c>
    </row>
    <row r="312" spans="2:9">
      <c r="B312" s="40">
        <v>28</v>
      </c>
      <c r="C312" s="39">
        <v>1</v>
      </c>
      <c r="D312">
        <v>2020</v>
      </c>
      <c r="E312" s="52" t="str">
        <f t="shared" si="4"/>
        <v>1/28/2020</v>
      </c>
      <c r="G312" s="53">
        <v>0.53295138888888893</v>
      </c>
      <c r="I312" s="40" t="s">
        <v>62</v>
      </c>
    </row>
    <row r="313" spans="2:9">
      <c r="B313" s="40">
        <v>28</v>
      </c>
      <c r="C313" s="39">
        <v>10</v>
      </c>
      <c r="D313">
        <v>2019</v>
      </c>
      <c r="E313" s="52" t="str">
        <f t="shared" si="4"/>
        <v>10/28/2019</v>
      </c>
      <c r="G313" s="53">
        <v>0.62005787037037041</v>
      </c>
      <c r="I313" s="40" t="s">
        <v>60</v>
      </c>
    </row>
    <row r="314" spans="2:9">
      <c r="B314" s="40">
        <v>29</v>
      </c>
      <c r="C314" s="39">
        <v>11</v>
      </c>
      <c r="D314">
        <v>2019</v>
      </c>
      <c r="E314" s="52" t="str">
        <f t="shared" si="4"/>
        <v>11/29/2019</v>
      </c>
      <c r="G314" s="53">
        <v>0.62005787037037041</v>
      </c>
      <c r="I314" s="40" t="s">
        <v>63</v>
      </c>
    </row>
    <row r="315" spans="2:9">
      <c r="B315" s="40">
        <v>25</v>
      </c>
      <c r="C315" s="39">
        <v>10</v>
      </c>
      <c r="D315">
        <v>2019</v>
      </c>
      <c r="E315" s="52" t="str">
        <f t="shared" si="4"/>
        <v>10/25/2019</v>
      </c>
      <c r="G315" s="53">
        <v>0.63148148148148142</v>
      </c>
      <c r="I315" s="40" t="s">
        <v>42</v>
      </c>
    </row>
    <row r="316" spans="2:9">
      <c r="B316" s="40">
        <v>24</v>
      </c>
      <c r="C316" s="39">
        <v>10</v>
      </c>
      <c r="D316">
        <v>2019</v>
      </c>
      <c r="E316" s="52" t="str">
        <f t="shared" si="4"/>
        <v>10/24/2019</v>
      </c>
      <c r="G316" s="53">
        <v>0.63148148148148142</v>
      </c>
      <c r="I316" s="40" t="s">
        <v>59</v>
      </c>
    </row>
    <row r="317" spans="2:9">
      <c r="B317" s="40">
        <v>25</v>
      </c>
      <c r="C317" s="39">
        <v>10</v>
      </c>
      <c r="D317">
        <v>2019</v>
      </c>
      <c r="E317" s="52" t="str">
        <f t="shared" si="4"/>
        <v>10/25/2019</v>
      </c>
      <c r="G317" s="53">
        <v>0.64667824074074076</v>
      </c>
      <c r="I317" s="40" t="s">
        <v>42</v>
      </c>
    </row>
    <row r="318" spans="2:9">
      <c r="B318" s="40">
        <v>24</v>
      </c>
      <c r="C318" s="39">
        <v>10</v>
      </c>
      <c r="D318">
        <v>2019</v>
      </c>
      <c r="E318" s="52" t="str">
        <f t="shared" si="4"/>
        <v>10/24/2019</v>
      </c>
      <c r="G318" s="53">
        <v>0.64667824074074076</v>
      </c>
      <c r="I318" s="40" t="s">
        <v>59</v>
      </c>
    </row>
    <row r="319" spans="2:9">
      <c r="B319" s="40">
        <v>28</v>
      </c>
      <c r="C319" s="39">
        <v>10</v>
      </c>
      <c r="D319">
        <v>2019</v>
      </c>
      <c r="E319" s="52" t="str">
        <f t="shared" si="4"/>
        <v>10/28/2019</v>
      </c>
      <c r="G319" s="53">
        <v>0.40145833333333331</v>
      </c>
      <c r="I319" s="40" t="s">
        <v>60</v>
      </c>
    </row>
    <row r="320" spans="2:9">
      <c r="B320" s="40">
        <v>25</v>
      </c>
      <c r="C320" s="39">
        <v>10</v>
      </c>
      <c r="D320">
        <v>2019</v>
      </c>
      <c r="E320" s="52" t="str">
        <f t="shared" si="4"/>
        <v>10/25/2019</v>
      </c>
      <c r="G320" s="53">
        <v>0.40145833333333331</v>
      </c>
      <c r="I320" s="40" t="s">
        <v>42</v>
      </c>
    </row>
    <row r="321" spans="2:9">
      <c r="B321" s="40">
        <v>25</v>
      </c>
      <c r="C321" s="39">
        <v>10</v>
      </c>
      <c r="D321">
        <v>2019</v>
      </c>
      <c r="E321" s="52" t="str">
        <f t="shared" si="4"/>
        <v>10/25/2019</v>
      </c>
      <c r="G321" s="53">
        <v>0.41568287037037038</v>
      </c>
      <c r="I321" s="40" t="s">
        <v>42</v>
      </c>
    </row>
    <row r="322" spans="2:9">
      <c r="B322" s="40">
        <v>28</v>
      </c>
      <c r="C322" s="39">
        <v>10</v>
      </c>
      <c r="D322">
        <v>2019</v>
      </c>
      <c r="E322" s="52" t="str">
        <f t="shared" ref="E322:E385" si="5">CONCATENATE(C322,"/",B322,"/",D322)</f>
        <v>10/28/2019</v>
      </c>
      <c r="G322" s="53">
        <v>0.41568287037037038</v>
      </c>
      <c r="I322" s="40" t="s">
        <v>60</v>
      </c>
    </row>
    <row r="323" spans="2:9">
      <c r="B323" s="40">
        <v>25</v>
      </c>
      <c r="C323" s="39">
        <v>10</v>
      </c>
      <c r="D323">
        <v>2019</v>
      </c>
      <c r="E323" s="52" t="str">
        <f t="shared" si="5"/>
        <v>10/25/2019</v>
      </c>
      <c r="G323" s="53">
        <v>0.418912037037037</v>
      </c>
      <c r="I323" s="40" t="s">
        <v>42</v>
      </c>
    </row>
    <row r="324" spans="2:9">
      <c r="B324" s="40">
        <v>28</v>
      </c>
      <c r="C324" s="39">
        <v>10</v>
      </c>
      <c r="D324">
        <v>2019</v>
      </c>
      <c r="E324" s="52" t="str">
        <f t="shared" si="5"/>
        <v>10/28/2019</v>
      </c>
      <c r="G324" s="53">
        <v>0.418912037037037</v>
      </c>
      <c r="I324" s="40" t="s">
        <v>60</v>
      </c>
    </row>
    <row r="325" spans="2:9">
      <c r="B325" s="40">
        <v>25</v>
      </c>
      <c r="C325" s="39">
        <v>10</v>
      </c>
      <c r="D325">
        <v>2019</v>
      </c>
      <c r="E325" s="52" t="str">
        <f t="shared" si="5"/>
        <v>10/25/2019</v>
      </c>
      <c r="G325" s="53">
        <v>0.41971064814814812</v>
      </c>
      <c r="I325" s="40" t="s">
        <v>42</v>
      </c>
    </row>
    <row r="326" spans="2:9">
      <c r="B326" s="40">
        <v>28</v>
      </c>
      <c r="C326" s="39">
        <v>10</v>
      </c>
      <c r="D326">
        <v>2019</v>
      </c>
      <c r="E326" s="52" t="str">
        <f t="shared" si="5"/>
        <v>10/28/2019</v>
      </c>
      <c r="G326" s="53">
        <v>0.41971064814814812</v>
      </c>
      <c r="I326" s="40" t="s">
        <v>60</v>
      </c>
    </row>
    <row r="327" spans="2:9">
      <c r="B327" s="40">
        <v>28</v>
      </c>
      <c r="C327" s="39">
        <v>10</v>
      </c>
      <c r="D327">
        <v>2019</v>
      </c>
      <c r="E327" s="52" t="str">
        <f t="shared" si="5"/>
        <v>10/28/2019</v>
      </c>
      <c r="G327" s="53">
        <v>0.43690972222222224</v>
      </c>
      <c r="I327" s="40" t="s">
        <v>60</v>
      </c>
    </row>
    <row r="328" spans="2:9">
      <c r="B328" s="40">
        <v>25</v>
      </c>
      <c r="C328" s="39">
        <v>10</v>
      </c>
      <c r="D328">
        <v>2019</v>
      </c>
      <c r="E328" s="52" t="str">
        <f t="shared" si="5"/>
        <v>10/25/2019</v>
      </c>
      <c r="G328" s="53">
        <v>0.43690972222222224</v>
      </c>
      <c r="I328" s="40" t="s">
        <v>42</v>
      </c>
    </row>
    <row r="329" spans="2:9">
      <c r="B329" s="40">
        <v>25</v>
      </c>
      <c r="C329" s="39">
        <v>10</v>
      </c>
      <c r="D329">
        <v>2019</v>
      </c>
      <c r="E329" s="52" t="str">
        <f t="shared" si="5"/>
        <v>10/25/2019</v>
      </c>
      <c r="G329" s="53">
        <v>0.43859953703703702</v>
      </c>
      <c r="I329" s="40" t="s">
        <v>42</v>
      </c>
    </row>
    <row r="330" spans="2:9">
      <c r="B330" s="40">
        <v>28</v>
      </c>
      <c r="C330" s="39">
        <v>10</v>
      </c>
      <c r="D330">
        <v>2019</v>
      </c>
      <c r="E330" s="52" t="str">
        <f t="shared" si="5"/>
        <v>10/28/2019</v>
      </c>
      <c r="G330" s="53">
        <v>0.43859953703703702</v>
      </c>
      <c r="I330" s="40" t="s">
        <v>60</v>
      </c>
    </row>
    <row r="331" spans="2:9">
      <c r="B331" s="40">
        <v>28</v>
      </c>
      <c r="C331" s="39">
        <v>10</v>
      </c>
      <c r="D331">
        <v>2019</v>
      </c>
      <c r="E331" s="52" t="str">
        <f t="shared" si="5"/>
        <v>10/28/2019</v>
      </c>
      <c r="G331" s="53">
        <v>0.44635416666666666</v>
      </c>
      <c r="I331" s="40" t="s">
        <v>60</v>
      </c>
    </row>
    <row r="332" spans="2:9">
      <c r="B332" s="40">
        <v>25</v>
      </c>
      <c r="C332" s="39">
        <v>10</v>
      </c>
      <c r="D332">
        <v>2019</v>
      </c>
      <c r="E332" s="52" t="str">
        <f t="shared" si="5"/>
        <v>10/25/2019</v>
      </c>
      <c r="G332" s="53">
        <v>0.44635416666666666</v>
      </c>
      <c r="I332" s="40" t="s">
        <v>42</v>
      </c>
    </row>
    <row r="333" spans="2:9">
      <c r="B333" s="40">
        <v>28</v>
      </c>
      <c r="C333" s="39">
        <v>10</v>
      </c>
      <c r="D333">
        <v>2019</v>
      </c>
      <c r="E333" s="52" t="str">
        <f t="shared" si="5"/>
        <v>10/28/2019</v>
      </c>
      <c r="G333" s="53">
        <v>0.44947916666666665</v>
      </c>
      <c r="I333" s="40" t="s">
        <v>60</v>
      </c>
    </row>
    <row r="334" spans="2:9">
      <c r="B334" s="40">
        <v>29</v>
      </c>
      <c r="C334" s="39">
        <v>10</v>
      </c>
      <c r="D334">
        <v>2019</v>
      </c>
      <c r="E334" s="52" t="str">
        <f t="shared" si="5"/>
        <v>10/29/2019</v>
      </c>
      <c r="G334" s="53">
        <v>0.44947916666666665</v>
      </c>
      <c r="I334" s="40" t="s">
        <v>30</v>
      </c>
    </row>
    <row r="335" spans="2:9">
      <c r="B335" s="40">
        <v>29</v>
      </c>
      <c r="C335" s="39">
        <v>10</v>
      </c>
      <c r="D335">
        <v>2019</v>
      </c>
      <c r="E335" s="52" t="str">
        <f t="shared" si="5"/>
        <v>10/29/2019</v>
      </c>
      <c r="G335" s="53">
        <v>0.45145833333333335</v>
      </c>
      <c r="I335" s="40" t="s">
        <v>30</v>
      </c>
    </row>
    <row r="336" spans="2:9">
      <c r="B336" s="40">
        <v>28</v>
      </c>
      <c r="C336" s="39">
        <v>10</v>
      </c>
      <c r="D336">
        <v>2019</v>
      </c>
      <c r="E336" s="52" t="str">
        <f t="shared" si="5"/>
        <v>10/28/2019</v>
      </c>
      <c r="G336" s="53">
        <v>0.45145833333333335</v>
      </c>
      <c r="I336" s="40" t="s">
        <v>60</v>
      </c>
    </row>
    <row r="337" spans="2:9">
      <c r="B337" s="40">
        <v>28</v>
      </c>
      <c r="C337" s="39">
        <v>10</v>
      </c>
      <c r="D337">
        <v>2019</v>
      </c>
      <c r="E337" s="52" t="str">
        <f t="shared" si="5"/>
        <v>10/28/2019</v>
      </c>
      <c r="G337" s="53">
        <v>0.48840277777777774</v>
      </c>
      <c r="I337" s="40" t="s">
        <v>60</v>
      </c>
    </row>
    <row r="338" spans="2:9">
      <c r="B338" s="40">
        <v>29</v>
      </c>
      <c r="C338" s="39">
        <v>10</v>
      </c>
      <c r="D338">
        <v>2019</v>
      </c>
      <c r="E338" s="52" t="str">
        <f t="shared" si="5"/>
        <v>10/29/2019</v>
      </c>
      <c r="G338" s="53">
        <v>0.48840277777777774</v>
      </c>
      <c r="I338" s="40" t="s">
        <v>30</v>
      </c>
    </row>
    <row r="339" spans="2:9">
      <c r="B339" s="40">
        <v>25</v>
      </c>
      <c r="C339" s="39">
        <v>10</v>
      </c>
      <c r="D339">
        <v>2019</v>
      </c>
      <c r="E339" s="52" t="str">
        <f t="shared" si="5"/>
        <v>10/25/2019</v>
      </c>
      <c r="G339" s="53">
        <v>0.48914351851851851</v>
      </c>
      <c r="I339" s="40" t="s">
        <v>42</v>
      </c>
    </row>
    <row r="340" spans="2:9">
      <c r="B340" s="40">
        <v>28</v>
      </c>
      <c r="C340" s="39">
        <v>10</v>
      </c>
      <c r="D340">
        <v>2019</v>
      </c>
      <c r="E340" s="52" t="str">
        <f t="shared" si="5"/>
        <v>10/28/2019</v>
      </c>
      <c r="G340" s="53">
        <v>0.48914351851851851</v>
      </c>
      <c r="I340" s="40" t="s">
        <v>60</v>
      </c>
    </row>
    <row r="341" spans="2:9">
      <c r="B341" s="40">
        <v>28</v>
      </c>
      <c r="C341" s="39">
        <v>10</v>
      </c>
      <c r="D341">
        <v>2019</v>
      </c>
      <c r="E341" s="52" t="str">
        <f t="shared" si="5"/>
        <v>10/28/2019</v>
      </c>
      <c r="G341" s="53">
        <v>0.56402777777777779</v>
      </c>
      <c r="I341" s="40" t="s">
        <v>60</v>
      </c>
    </row>
    <row r="342" spans="2:9">
      <c r="B342" s="40">
        <v>29</v>
      </c>
      <c r="C342" s="39">
        <v>10</v>
      </c>
      <c r="D342">
        <v>2019</v>
      </c>
      <c r="E342" s="52" t="str">
        <f t="shared" si="5"/>
        <v>10/29/2019</v>
      </c>
      <c r="G342" s="53">
        <v>0.56402777777777779</v>
      </c>
      <c r="I342" s="40" t="s">
        <v>30</v>
      </c>
    </row>
    <row r="343" spans="2:9">
      <c r="B343" s="40">
        <v>25</v>
      </c>
      <c r="C343" s="39">
        <v>10</v>
      </c>
      <c r="D343">
        <v>2019</v>
      </c>
      <c r="E343" s="52" t="str">
        <f t="shared" si="5"/>
        <v>10/25/2019</v>
      </c>
      <c r="G343" s="53">
        <v>0.58865740740740746</v>
      </c>
      <c r="I343" s="40" t="s">
        <v>42</v>
      </c>
    </row>
    <row r="344" spans="2:9">
      <c r="B344" s="40">
        <v>28</v>
      </c>
      <c r="C344" s="39">
        <v>10</v>
      </c>
      <c r="D344">
        <v>2019</v>
      </c>
      <c r="E344" s="52" t="str">
        <f t="shared" si="5"/>
        <v>10/28/2019</v>
      </c>
      <c r="G344" s="53">
        <v>0.58865740740740746</v>
      </c>
      <c r="I344" s="40" t="s">
        <v>60</v>
      </c>
    </row>
    <row r="345" spans="2:9">
      <c r="B345" s="40">
        <v>29</v>
      </c>
      <c r="C345" s="39">
        <v>10</v>
      </c>
      <c r="D345">
        <v>2019</v>
      </c>
      <c r="E345" s="52" t="str">
        <f t="shared" si="5"/>
        <v>10/29/2019</v>
      </c>
      <c r="G345" s="53">
        <v>0.60271990740740744</v>
      </c>
      <c r="I345" s="40" t="s">
        <v>30</v>
      </c>
    </row>
    <row r="346" spans="2:9">
      <c r="B346" s="40">
        <v>4</v>
      </c>
      <c r="C346" s="39">
        <v>12</v>
      </c>
      <c r="D346">
        <v>2019</v>
      </c>
      <c r="E346" s="52" t="str">
        <f t="shared" si="5"/>
        <v>12/4/2019</v>
      </c>
      <c r="G346" s="53">
        <v>0.60271990740740744</v>
      </c>
      <c r="I346" s="40" t="s">
        <v>64</v>
      </c>
    </row>
    <row r="347" spans="2:9">
      <c r="B347" s="47">
        <v>28</v>
      </c>
      <c r="C347" s="39">
        <v>10</v>
      </c>
      <c r="D347">
        <v>2019</v>
      </c>
      <c r="E347" s="52" t="str">
        <f t="shared" si="5"/>
        <v>10/28/2019</v>
      </c>
      <c r="G347" s="53">
        <v>0.64576388888888892</v>
      </c>
      <c r="I347" s="40" t="s">
        <v>60</v>
      </c>
    </row>
    <row r="348" spans="2:9">
      <c r="B348" s="40">
        <v>25</v>
      </c>
      <c r="C348" s="39">
        <v>10</v>
      </c>
      <c r="D348">
        <v>2019</v>
      </c>
      <c r="E348" s="52" t="str">
        <f t="shared" si="5"/>
        <v>10/25/2019</v>
      </c>
      <c r="G348" s="53">
        <v>0.64576388888888892</v>
      </c>
      <c r="I348" s="40" t="s">
        <v>42</v>
      </c>
    </row>
    <row r="349" spans="2:9">
      <c r="B349" s="40">
        <v>28</v>
      </c>
      <c r="C349" s="39">
        <v>10</v>
      </c>
      <c r="D349">
        <v>2019</v>
      </c>
      <c r="E349" s="52" t="str">
        <f t="shared" si="5"/>
        <v>10/28/2019</v>
      </c>
      <c r="G349" s="53">
        <v>0.65011574074074074</v>
      </c>
      <c r="I349" s="40" t="s">
        <v>60</v>
      </c>
    </row>
    <row r="350" spans="2:9">
      <c r="B350" s="40">
        <v>25</v>
      </c>
      <c r="C350" s="39">
        <v>10</v>
      </c>
      <c r="D350">
        <v>2019</v>
      </c>
      <c r="E350" s="52" t="str">
        <f t="shared" si="5"/>
        <v>10/25/2019</v>
      </c>
      <c r="G350" s="53">
        <v>0.65011574074074074</v>
      </c>
      <c r="I350" s="40" t="s">
        <v>42</v>
      </c>
    </row>
    <row r="351" spans="2:9">
      <c r="B351" s="40">
        <v>29</v>
      </c>
      <c r="C351" s="39">
        <v>10</v>
      </c>
      <c r="D351">
        <v>2019</v>
      </c>
      <c r="E351" s="52" t="str">
        <f t="shared" si="5"/>
        <v>10/29/2019</v>
      </c>
      <c r="G351" s="53">
        <v>0.37609953703703702</v>
      </c>
      <c r="I351" s="40" t="s">
        <v>30</v>
      </c>
    </row>
    <row r="352" spans="2:9">
      <c r="B352" s="40">
        <v>28</v>
      </c>
      <c r="C352" s="39">
        <v>10</v>
      </c>
      <c r="D352">
        <v>2019</v>
      </c>
      <c r="E352" s="52" t="str">
        <f t="shared" si="5"/>
        <v>10/28/2019</v>
      </c>
      <c r="G352" s="53">
        <v>0.37609953703703702</v>
      </c>
      <c r="I352" s="40" t="s">
        <v>60</v>
      </c>
    </row>
    <row r="353" spans="2:9">
      <c r="B353" s="40">
        <v>28</v>
      </c>
      <c r="C353" s="39">
        <v>10</v>
      </c>
      <c r="D353">
        <v>2019</v>
      </c>
      <c r="E353" s="52" t="str">
        <f t="shared" si="5"/>
        <v>10/28/2019</v>
      </c>
      <c r="G353" s="53">
        <v>0.43918981481481478</v>
      </c>
      <c r="I353" s="40" t="s">
        <v>60</v>
      </c>
    </row>
    <row r="354" spans="2:9">
      <c r="B354" s="40">
        <v>29</v>
      </c>
      <c r="C354" s="39">
        <v>10</v>
      </c>
      <c r="D354">
        <v>2019</v>
      </c>
      <c r="E354" s="52" t="str">
        <f t="shared" si="5"/>
        <v>10/29/2019</v>
      </c>
      <c r="G354" s="53">
        <v>0.43918981481481478</v>
      </c>
      <c r="I354" s="40" t="s">
        <v>30</v>
      </c>
    </row>
    <row r="355" spans="2:9">
      <c r="B355" s="40">
        <v>29</v>
      </c>
      <c r="C355" s="39">
        <v>10</v>
      </c>
      <c r="D355">
        <v>2019</v>
      </c>
      <c r="E355" s="52" t="str">
        <f t="shared" si="5"/>
        <v>10/29/2019</v>
      </c>
      <c r="G355" s="53">
        <v>0.43940972222222219</v>
      </c>
      <c r="I355" s="40" t="s">
        <v>30</v>
      </c>
    </row>
    <row r="356" spans="2:9">
      <c r="B356" s="40">
        <v>28</v>
      </c>
      <c r="C356" s="39">
        <v>10</v>
      </c>
      <c r="D356">
        <v>2019</v>
      </c>
      <c r="E356" s="52" t="str">
        <f t="shared" si="5"/>
        <v>10/28/2019</v>
      </c>
      <c r="G356" s="53">
        <v>0.43940972222222219</v>
      </c>
      <c r="I356" s="40" t="s">
        <v>60</v>
      </c>
    </row>
    <row r="357" spans="2:9">
      <c r="B357" s="40">
        <v>28</v>
      </c>
      <c r="C357" s="39">
        <v>10</v>
      </c>
      <c r="D357">
        <v>2019</v>
      </c>
      <c r="E357" s="52" t="str">
        <f t="shared" si="5"/>
        <v>10/28/2019</v>
      </c>
      <c r="G357" s="53">
        <v>0.44225694444444441</v>
      </c>
      <c r="I357" s="40" t="s">
        <v>60</v>
      </c>
    </row>
    <row r="358" spans="2:9">
      <c r="B358" s="40">
        <v>29</v>
      </c>
      <c r="C358" s="39">
        <v>10</v>
      </c>
      <c r="D358">
        <v>2019</v>
      </c>
      <c r="E358" s="52" t="str">
        <f t="shared" si="5"/>
        <v>10/29/2019</v>
      </c>
      <c r="G358" s="53">
        <v>0.44225694444444441</v>
      </c>
      <c r="I358" s="40" t="s">
        <v>30</v>
      </c>
    </row>
    <row r="359" spans="2:9">
      <c r="B359" s="40">
        <v>29</v>
      </c>
      <c r="C359" s="39">
        <v>10</v>
      </c>
      <c r="D359">
        <v>2019</v>
      </c>
      <c r="E359" s="52" t="str">
        <f t="shared" si="5"/>
        <v>10/29/2019</v>
      </c>
      <c r="G359" s="53">
        <v>0.44817129629629626</v>
      </c>
      <c r="I359" s="40" t="s">
        <v>30</v>
      </c>
    </row>
    <row r="360" spans="2:9">
      <c r="B360" s="40">
        <v>30</v>
      </c>
      <c r="C360" s="39">
        <v>10</v>
      </c>
      <c r="D360">
        <v>2019</v>
      </c>
      <c r="E360" s="52" t="str">
        <f t="shared" si="5"/>
        <v>10/30/2019</v>
      </c>
      <c r="G360" s="53">
        <v>0.44817129629629626</v>
      </c>
      <c r="I360" s="40" t="s">
        <v>65</v>
      </c>
    </row>
    <row r="361" spans="2:9">
      <c r="B361" s="40">
        <v>30</v>
      </c>
      <c r="C361" s="39">
        <v>10</v>
      </c>
      <c r="D361">
        <v>2019</v>
      </c>
      <c r="E361" s="52" t="str">
        <f t="shared" si="5"/>
        <v>10/30/2019</v>
      </c>
      <c r="G361" s="53">
        <v>0.45254629629629628</v>
      </c>
      <c r="I361" s="40" t="s">
        <v>65</v>
      </c>
    </row>
    <row r="362" spans="2:9">
      <c r="B362" s="40">
        <v>4</v>
      </c>
      <c r="C362" s="39">
        <v>12</v>
      </c>
      <c r="D362">
        <v>2019</v>
      </c>
      <c r="E362" s="52" t="str">
        <f t="shared" si="5"/>
        <v>12/4/2019</v>
      </c>
      <c r="G362" s="53">
        <v>0.45254629629629628</v>
      </c>
      <c r="I362" s="40" t="s">
        <v>64</v>
      </c>
    </row>
    <row r="363" spans="2:9">
      <c r="B363" s="47">
        <v>29</v>
      </c>
      <c r="C363" s="39">
        <v>10</v>
      </c>
      <c r="D363">
        <v>2019</v>
      </c>
      <c r="E363" s="52" t="str">
        <f t="shared" si="5"/>
        <v>10/29/2019</v>
      </c>
      <c r="G363" s="53">
        <v>0.49285879629629631</v>
      </c>
      <c r="I363" s="40" t="s">
        <v>30</v>
      </c>
    </row>
    <row r="364" spans="2:9">
      <c r="B364" s="40">
        <v>28</v>
      </c>
      <c r="C364" s="39">
        <v>10</v>
      </c>
      <c r="D364">
        <v>2019</v>
      </c>
      <c r="E364" s="52" t="str">
        <f t="shared" si="5"/>
        <v>10/28/2019</v>
      </c>
      <c r="G364" s="53">
        <v>0.49285879629629631</v>
      </c>
      <c r="I364" s="40" t="s">
        <v>60</v>
      </c>
    </row>
    <row r="365" spans="2:9">
      <c r="B365" s="40">
        <v>30</v>
      </c>
      <c r="C365" s="39">
        <v>10</v>
      </c>
      <c r="D365">
        <v>2019</v>
      </c>
      <c r="E365" s="52" t="str">
        <f t="shared" si="5"/>
        <v>10/30/2019</v>
      </c>
      <c r="G365" s="53">
        <v>0.5408680555555555</v>
      </c>
      <c r="I365" s="40" t="s">
        <v>65</v>
      </c>
    </row>
    <row r="366" spans="2:9">
      <c r="B366" s="40">
        <v>30</v>
      </c>
      <c r="C366" s="39">
        <v>12</v>
      </c>
      <c r="D366">
        <v>2019</v>
      </c>
      <c r="E366" s="52" t="str">
        <f t="shared" si="5"/>
        <v>12/30/2019</v>
      </c>
      <c r="G366" s="53">
        <v>0.5408680555555555</v>
      </c>
      <c r="I366" s="40" t="s">
        <v>66</v>
      </c>
    </row>
    <row r="367" spans="2:9">
      <c r="B367" s="40">
        <v>30</v>
      </c>
      <c r="C367" s="39">
        <v>10</v>
      </c>
      <c r="D367">
        <v>2019</v>
      </c>
      <c r="E367" s="52" t="str">
        <f t="shared" si="5"/>
        <v>10/30/2019</v>
      </c>
      <c r="G367" s="53">
        <v>0.61739583333333337</v>
      </c>
      <c r="I367" s="40" t="s">
        <v>65</v>
      </c>
    </row>
    <row r="368" spans="2:9">
      <c r="B368" s="40">
        <v>30</v>
      </c>
      <c r="C368" s="39">
        <v>12</v>
      </c>
      <c r="D368">
        <v>2019</v>
      </c>
      <c r="E368" s="52" t="str">
        <f t="shared" si="5"/>
        <v>12/30/2019</v>
      </c>
      <c r="G368" s="53">
        <v>0.61739583333333337</v>
      </c>
      <c r="I368" s="40" t="s">
        <v>66</v>
      </c>
    </row>
    <row r="369" spans="2:9">
      <c r="B369" s="40">
        <v>30</v>
      </c>
      <c r="C369" s="39">
        <v>10</v>
      </c>
      <c r="D369">
        <v>2019</v>
      </c>
      <c r="E369" s="52" t="str">
        <f t="shared" si="5"/>
        <v>10/30/2019</v>
      </c>
      <c r="G369" s="53">
        <v>0.61750000000000005</v>
      </c>
      <c r="I369" s="40" t="s">
        <v>65</v>
      </c>
    </row>
    <row r="370" spans="2:9">
      <c r="B370" s="40">
        <v>8</v>
      </c>
      <c r="C370" s="39">
        <v>1</v>
      </c>
      <c r="D370">
        <v>2020</v>
      </c>
      <c r="E370" s="52" t="str">
        <f t="shared" si="5"/>
        <v>1/8/2020</v>
      </c>
      <c r="G370" s="53">
        <v>0.61750000000000005</v>
      </c>
      <c r="I370" s="40" t="s">
        <v>67</v>
      </c>
    </row>
    <row r="371" spans="2:9">
      <c r="B371" s="47">
        <v>28</v>
      </c>
      <c r="C371" s="39">
        <v>10</v>
      </c>
      <c r="D371">
        <v>2019</v>
      </c>
      <c r="E371" s="52" t="str">
        <f t="shared" si="5"/>
        <v>10/28/2019</v>
      </c>
      <c r="G371" s="53">
        <v>0.62791666666666668</v>
      </c>
      <c r="I371" s="40" t="s">
        <v>60</v>
      </c>
    </row>
    <row r="372" spans="2:9">
      <c r="B372" s="40">
        <v>29</v>
      </c>
      <c r="C372" s="39">
        <v>10</v>
      </c>
      <c r="D372">
        <v>2019</v>
      </c>
      <c r="E372" s="52" t="str">
        <f t="shared" si="5"/>
        <v>10/29/2019</v>
      </c>
      <c r="G372" s="53">
        <v>0.62791666666666668</v>
      </c>
      <c r="I372" s="40" t="s">
        <v>30</v>
      </c>
    </row>
    <row r="373" spans="2:9">
      <c r="B373" s="40">
        <v>29</v>
      </c>
      <c r="C373" s="39">
        <v>10</v>
      </c>
      <c r="D373">
        <v>2019</v>
      </c>
      <c r="E373" s="52" t="str">
        <f t="shared" si="5"/>
        <v>10/29/2019</v>
      </c>
      <c r="G373" s="53">
        <v>0.62957175925925923</v>
      </c>
      <c r="I373" s="40" t="s">
        <v>30</v>
      </c>
    </row>
    <row r="374" spans="2:9">
      <c r="B374" s="40">
        <v>28</v>
      </c>
      <c r="C374" s="39">
        <v>10</v>
      </c>
      <c r="D374">
        <v>2019</v>
      </c>
      <c r="E374" s="52" t="str">
        <f t="shared" si="5"/>
        <v>10/28/2019</v>
      </c>
      <c r="G374" s="53">
        <v>0.62957175925925923</v>
      </c>
      <c r="I374" s="40" t="s">
        <v>60</v>
      </c>
    </row>
    <row r="375" spans="2:9">
      <c r="B375" s="40">
        <v>29</v>
      </c>
      <c r="C375" s="39">
        <v>10</v>
      </c>
      <c r="D375">
        <v>2019</v>
      </c>
      <c r="E375" s="52" t="str">
        <f t="shared" si="5"/>
        <v>10/29/2019</v>
      </c>
      <c r="G375" s="53">
        <v>0.66101851851851856</v>
      </c>
      <c r="I375" s="40" t="s">
        <v>30</v>
      </c>
    </row>
    <row r="376" spans="2:9">
      <c r="B376" s="40">
        <v>28</v>
      </c>
      <c r="C376" s="39">
        <v>10</v>
      </c>
      <c r="D376">
        <v>2019</v>
      </c>
      <c r="E376" s="52" t="str">
        <f t="shared" si="5"/>
        <v>10/28/2019</v>
      </c>
      <c r="G376" s="53">
        <v>0.66101851851851856</v>
      </c>
      <c r="I376" s="40" t="s">
        <v>60</v>
      </c>
    </row>
    <row r="377" spans="2:9">
      <c r="B377" s="40">
        <v>29</v>
      </c>
      <c r="C377" s="39">
        <v>10</v>
      </c>
      <c r="D377">
        <v>2019</v>
      </c>
      <c r="E377" s="52" t="str">
        <f t="shared" si="5"/>
        <v>10/29/2019</v>
      </c>
      <c r="G377" s="53">
        <v>0.42494212962962963</v>
      </c>
      <c r="I377" s="40" t="s">
        <v>30</v>
      </c>
    </row>
    <row r="378" spans="2:9">
      <c r="B378" s="40">
        <v>30</v>
      </c>
      <c r="C378" s="39">
        <v>10</v>
      </c>
      <c r="D378">
        <v>2019</v>
      </c>
      <c r="E378" s="52" t="str">
        <f t="shared" si="5"/>
        <v>10/30/2019</v>
      </c>
      <c r="G378" s="53">
        <v>0.42494212962962963</v>
      </c>
      <c r="I378" s="40" t="s">
        <v>65</v>
      </c>
    </row>
    <row r="379" spans="2:9">
      <c r="B379" s="40">
        <v>30</v>
      </c>
      <c r="C379" s="39">
        <v>10</v>
      </c>
      <c r="D379">
        <v>2019</v>
      </c>
      <c r="E379" s="52" t="str">
        <f t="shared" si="5"/>
        <v>10/30/2019</v>
      </c>
      <c r="G379" s="53">
        <v>0.44761574074074079</v>
      </c>
      <c r="I379" s="40" t="s">
        <v>65</v>
      </c>
    </row>
    <row r="380" spans="2:9">
      <c r="B380" s="40">
        <v>29</v>
      </c>
      <c r="C380" s="39">
        <v>10</v>
      </c>
      <c r="D380">
        <v>2019</v>
      </c>
      <c r="E380" s="52" t="str">
        <f t="shared" si="5"/>
        <v>10/29/2019</v>
      </c>
      <c r="G380" s="53">
        <v>0.44761574074074079</v>
      </c>
      <c r="I380" s="40" t="s">
        <v>30</v>
      </c>
    </row>
    <row r="381" spans="2:9">
      <c r="B381" s="40">
        <v>29</v>
      </c>
      <c r="C381" s="39">
        <v>10</v>
      </c>
      <c r="D381">
        <v>2019</v>
      </c>
      <c r="E381" s="52" t="str">
        <f t="shared" si="5"/>
        <v>10/29/2019</v>
      </c>
      <c r="G381" s="53">
        <v>0.45048611111111114</v>
      </c>
      <c r="I381" s="40" t="s">
        <v>30</v>
      </c>
    </row>
    <row r="382" spans="2:9">
      <c r="B382" s="40">
        <v>30</v>
      </c>
      <c r="C382" s="39">
        <v>10</v>
      </c>
      <c r="D382">
        <v>2019</v>
      </c>
      <c r="E382" s="52" t="str">
        <f t="shared" si="5"/>
        <v>10/30/2019</v>
      </c>
      <c r="G382" s="53">
        <v>0.45048611111111114</v>
      </c>
      <c r="I382" s="40" t="s">
        <v>65</v>
      </c>
    </row>
    <row r="383" spans="2:9">
      <c r="B383" s="40">
        <v>30</v>
      </c>
      <c r="C383" s="39">
        <v>10</v>
      </c>
      <c r="D383">
        <v>2019</v>
      </c>
      <c r="E383" s="52" t="str">
        <f t="shared" si="5"/>
        <v>10/30/2019</v>
      </c>
      <c r="G383" s="53">
        <v>0.45552083333333332</v>
      </c>
      <c r="I383" s="40" t="s">
        <v>65</v>
      </c>
    </row>
    <row r="384" spans="2:9">
      <c r="B384" s="40">
        <v>29</v>
      </c>
      <c r="C384" s="39">
        <v>10</v>
      </c>
      <c r="D384">
        <v>2019</v>
      </c>
      <c r="E384" s="52" t="str">
        <f t="shared" si="5"/>
        <v>10/29/2019</v>
      </c>
      <c r="G384" s="53">
        <v>0.45552083333333332</v>
      </c>
      <c r="I384" s="40" t="s">
        <v>30</v>
      </c>
    </row>
    <row r="385" spans="2:9">
      <c r="B385" s="40">
        <v>30</v>
      </c>
      <c r="C385" s="39">
        <v>10</v>
      </c>
      <c r="D385">
        <v>2019</v>
      </c>
      <c r="E385" s="52" t="str">
        <f t="shared" si="5"/>
        <v>10/30/2019</v>
      </c>
      <c r="G385" s="53">
        <v>0.45646990740740739</v>
      </c>
      <c r="I385" s="40" t="s">
        <v>65</v>
      </c>
    </row>
    <row r="386" spans="2:9">
      <c r="B386" s="40">
        <v>31</v>
      </c>
      <c r="C386" s="39">
        <v>10</v>
      </c>
      <c r="D386">
        <v>2019</v>
      </c>
      <c r="E386" s="52" t="str">
        <f t="shared" ref="E386:E449" si="6">CONCATENATE(C386,"/",B386,"/",D386)</f>
        <v>10/31/2019</v>
      </c>
      <c r="G386" s="53">
        <v>0.45646990740740739</v>
      </c>
      <c r="I386" s="40" t="s">
        <v>68</v>
      </c>
    </row>
    <row r="387" spans="2:9">
      <c r="B387" s="40">
        <v>30</v>
      </c>
      <c r="C387" s="39">
        <v>10</v>
      </c>
      <c r="D387">
        <v>2019</v>
      </c>
      <c r="E387" s="52" t="str">
        <f t="shared" si="6"/>
        <v>10/30/2019</v>
      </c>
      <c r="G387" s="53">
        <v>0.45701388888888889</v>
      </c>
      <c r="I387" s="40" t="s">
        <v>65</v>
      </c>
    </row>
    <row r="388" spans="2:9">
      <c r="B388" s="40">
        <v>31</v>
      </c>
      <c r="C388" s="39">
        <v>10</v>
      </c>
      <c r="D388">
        <v>2019</v>
      </c>
      <c r="E388" s="52" t="str">
        <f t="shared" si="6"/>
        <v>10/31/2019</v>
      </c>
      <c r="G388" s="53">
        <v>0.45701388888888889</v>
      </c>
      <c r="I388" s="40" t="s">
        <v>68</v>
      </c>
    </row>
    <row r="389" spans="2:9">
      <c r="B389" s="40">
        <v>30</v>
      </c>
      <c r="C389" s="39">
        <v>10</v>
      </c>
      <c r="D389">
        <v>2019</v>
      </c>
      <c r="E389" s="52" t="str">
        <f t="shared" si="6"/>
        <v>10/30/2019</v>
      </c>
      <c r="G389" s="53">
        <v>0.4833796296296296</v>
      </c>
      <c r="I389" s="40" t="s">
        <v>65</v>
      </c>
    </row>
    <row r="390" spans="2:9">
      <c r="B390" s="40">
        <v>29</v>
      </c>
      <c r="C390" s="39">
        <v>10</v>
      </c>
      <c r="D390">
        <v>2019</v>
      </c>
      <c r="E390" s="52" t="str">
        <f t="shared" si="6"/>
        <v>10/29/2019</v>
      </c>
      <c r="G390" s="53">
        <v>0.4833796296296296</v>
      </c>
      <c r="I390" s="40" t="s">
        <v>30</v>
      </c>
    </row>
    <row r="391" spans="2:9">
      <c r="B391" s="40">
        <v>30</v>
      </c>
      <c r="C391" s="39">
        <v>10</v>
      </c>
      <c r="D391">
        <v>2019</v>
      </c>
      <c r="E391" s="52" t="str">
        <f t="shared" si="6"/>
        <v>10/30/2019</v>
      </c>
      <c r="G391" s="53">
        <v>0.62915509259259261</v>
      </c>
      <c r="I391" s="40" t="s">
        <v>65</v>
      </c>
    </row>
    <row r="392" spans="2:9">
      <c r="B392" s="40">
        <v>29</v>
      </c>
      <c r="C392" s="39">
        <v>10</v>
      </c>
      <c r="D392">
        <v>2019</v>
      </c>
      <c r="E392" s="52" t="str">
        <f t="shared" si="6"/>
        <v>10/29/2019</v>
      </c>
      <c r="G392" s="53">
        <v>0.62915509259259261</v>
      </c>
      <c r="I392" s="40" t="s">
        <v>30</v>
      </c>
    </row>
    <row r="393" spans="2:9">
      <c r="B393" s="40">
        <v>29</v>
      </c>
      <c r="C393" s="39">
        <v>10</v>
      </c>
      <c r="D393">
        <v>2019</v>
      </c>
      <c r="E393" s="52" t="str">
        <f t="shared" si="6"/>
        <v>10/29/2019</v>
      </c>
      <c r="G393" s="53">
        <v>0.64079861111111114</v>
      </c>
      <c r="I393" s="40" t="s">
        <v>30</v>
      </c>
    </row>
    <row r="394" spans="2:9">
      <c r="B394" s="40">
        <v>30</v>
      </c>
      <c r="C394" s="39">
        <v>10</v>
      </c>
      <c r="D394">
        <v>2019</v>
      </c>
      <c r="E394" s="52" t="str">
        <f t="shared" si="6"/>
        <v>10/30/2019</v>
      </c>
      <c r="G394" s="53">
        <v>0.64079861111111114</v>
      </c>
      <c r="I394" s="40" t="s">
        <v>65</v>
      </c>
    </row>
    <row r="395" spans="2:9">
      <c r="B395" s="40">
        <v>29</v>
      </c>
      <c r="C395" s="39">
        <v>10</v>
      </c>
      <c r="D395">
        <v>2019</v>
      </c>
      <c r="E395" s="52" t="str">
        <f t="shared" si="6"/>
        <v>10/29/2019</v>
      </c>
      <c r="G395" s="53">
        <v>0.65152777777777782</v>
      </c>
      <c r="I395" s="40" t="s">
        <v>30</v>
      </c>
    </row>
    <row r="396" spans="2:9">
      <c r="B396" s="40">
        <v>30</v>
      </c>
      <c r="C396" s="39">
        <v>10</v>
      </c>
      <c r="D396">
        <v>2019</v>
      </c>
      <c r="E396" s="52" t="str">
        <f t="shared" si="6"/>
        <v>10/30/2019</v>
      </c>
      <c r="G396" s="53">
        <v>0.65152777777777782</v>
      </c>
      <c r="I396" s="40" t="s">
        <v>65</v>
      </c>
    </row>
    <row r="397" spans="2:9">
      <c r="B397" s="40">
        <v>30</v>
      </c>
      <c r="C397" s="39">
        <v>10</v>
      </c>
      <c r="D397">
        <v>2019</v>
      </c>
      <c r="E397" s="52" t="str">
        <f t="shared" si="6"/>
        <v>10/30/2019</v>
      </c>
      <c r="G397" s="53">
        <v>0.36291666666666672</v>
      </c>
      <c r="I397" s="40" t="s">
        <v>65</v>
      </c>
    </row>
    <row r="398" spans="2:9">
      <c r="B398" s="40">
        <v>31</v>
      </c>
      <c r="C398" s="39">
        <v>10</v>
      </c>
      <c r="D398">
        <v>2019</v>
      </c>
      <c r="E398" s="52" t="str">
        <f t="shared" si="6"/>
        <v>10/31/2019</v>
      </c>
      <c r="G398" s="53">
        <v>0.36291666666666672</v>
      </c>
      <c r="I398" s="40" t="s">
        <v>68</v>
      </c>
    </row>
    <row r="399" spans="2:9">
      <c r="B399" s="40">
        <v>31</v>
      </c>
      <c r="C399" s="39">
        <v>10</v>
      </c>
      <c r="D399">
        <v>2019</v>
      </c>
      <c r="E399" s="52" t="str">
        <f t="shared" si="6"/>
        <v>10/31/2019</v>
      </c>
      <c r="G399" s="53">
        <v>0.43467592592592591</v>
      </c>
      <c r="I399" s="40" t="s">
        <v>68</v>
      </c>
    </row>
    <row r="400" spans="2:9">
      <c r="B400" s="40">
        <v>30</v>
      </c>
      <c r="C400" s="39">
        <v>10</v>
      </c>
      <c r="D400">
        <v>2019</v>
      </c>
      <c r="E400" s="52" t="str">
        <f t="shared" si="6"/>
        <v>10/30/2019</v>
      </c>
      <c r="G400" s="53">
        <v>0.43467592592592591</v>
      </c>
      <c r="I400" s="40" t="s">
        <v>65</v>
      </c>
    </row>
    <row r="401" spans="2:9">
      <c r="B401" s="40">
        <v>31</v>
      </c>
      <c r="C401" s="39">
        <v>10</v>
      </c>
      <c r="D401">
        <v>2019</v>
      </c>
      <c r="E401" s="52" t="str">
        <f t="shared" si="6"/>
        <v>10/31/2019</v>
      </c>
      <c r="G401" s="53">
        <v>0.43530092592592595</v>
      </c>
      <c r="I401" s="40" t="s">
        <v>68</v>
      </c>
    </row>
    <row r="402" spans="2:9">
      <c r="B402" s="40">
        <v>30</v>
      </c>
      <c r="C402" s="39">
        <v>10</v>
      </c>
      <c r="D402">
        <v>2019</v>
      </c>
      <c r="E402" s="52" t="str">
        <f t="shared" si="6"/>
        <v>10/30/2019</v>
      </c>
      <c r="G402" s="53">
        <v>0.43530092592592595</v>
      </c>
      <c r="I402" s="40" t="s">
        <v>65</v>
      </c>
    </row>
    <row r="403" spans="2:9">
      <c r="B403" s="40">
        <v>31</v>
      </c>
      <c r="C403" s="39">
        <v>10</v>
      </c>
      <c r="D403">
        <v>2019</v>
      </c>
      <c r="E403" s="52" t="str">
        <f t="shared" si="6"/>
        <v>10/31/2019</v>
      </c>
      <c r="G403" s="53">
        <v>0.43994212962962959</v>
      </c>
      <c r="I403" s="40" t="s">
        <v>68</v>
      </c>
    </row>
    <row r="404" spans="2:9">
      <c r="B404" s="40">
        <v>30</v>
      </c>
      <c r="C404" s="39">
        <v>10</v>
      </c>
      <c r="D404">
        <v>2019</v>
      </c>
      <c r="E404" s="52" t="str">
        <f t="shared" si="6"/>
        <v>10/30/2019</v>
      </c>
      <c r="G404" s="53">
        <v>0.43994212962962959</v>
      </c>
      <c r="I404" s="40" t="s">
        <v>65</v>
      </c>
    </row>
    <row r="405" spans="2:9">
      <c r="B405" s="40">
        <v>1</v>
      </c>
      <c r="C405" s="39">
        <v>11</v>
      </c>
      <c r="D405">
        <v>2019</v>
      </c>
      <c r="E405" s="52" t="str">
        <f t="shared" si="6"/>
        <v>11/1/2019</v>
      </c>
      <c r="G405" s="53">
        <v>0.44265046296296301</v>
      </c>
      <c r="I405" s="40" t="s">
        <v>69</v>
      </c>
    </row>
    <row r="406" spans="2:9">
      <c r="B406" s="47">
        <v>31</v>
      </c>
      <c r="C406" s="39">
        <v>10</v>
      </c>
      <c r="D406">
        <v>2019</v>
      </c>
      <c r="E406" s="52" t="str">
        <f t="shared" si="6"/>
        <v>10/31/2019</v>
      </c>
      <c r="G406" s="53">
        <v>0.44265046296296301</v>
      </c>
      <c r="I406" s="40" t="s">
        <v>68</v>
      </c>
    </row>
    <row r="407" spans="2:9">
      <c r="B407" s="40">
        <v>1</v>
      </c>
      <c r="C407" s="39">
        <v>11</v>
      </c>
      <c r="D407">
        <v>2019</v>
      </c>
      <c r="E407" s="52" t="str">
        <f t="shared" si="6"/>
        <v>11/1/2019</v>
      </c>
      <c r="G407" s="53">
        <v>0.44370370370370371</v>
      </c>
      <c r="I407" s="40" t="s">
        <v>69</v>
      </c>
    </row>
    <row r="408" spans="2:9">
      <c r="B408" s="47">
        <v>31</v>
      </c>
      <c r="C408" s="39">
        <v>10</v>
      </c>
      <c r="D408">
        <v>2019</v>
      </c>
      <c r="E408" s="52" t="str">
        <f t="shared" si="6"/>
        <v>10/31/2019</v>
      </c>
      <c r="G408" s="53">
        <v>0.44370370370370371</v>
      </c>
      <c r="I408" s="40" t="s">
        <v>68</v>
      </c>
    </row>
    <row r="409" spans="2:9">
      <c r="B409" s="40">
        <v>30</v>
      </c>
      <c r="C409" s="39">
        <v>10</v>
      </c>
      <c r="D409">
        <v>2019</v>
      </c>
      <c r="E409" s="52" t="str">
        <f t="shared" si="6"/>
        <v>10/30/2019</v>
      </c>
      <c r="G409" s="53">
        <v>0.48635416666666664</v>
      </c>
      <c r="I409" s="40" t="s">
        <v>65</v>
      </c>
    </row>
    <row r="410" spans="2:9">
      <c r="B410" s="40">
        <v>31</v>
      </c>
      <c r="C410" s="39">
        <v>10</v>
      </c>
      <c r="D410">
        <v>2019</v>
      </c>
      <c r="E410" s="52" t="str">
        <f t="shared" si="6"/>
        <v>10/31/2019</v>
      </c>
      <c r="G410" s="53">
        <v>0.48635416666666664</v>
      </c>
      <c r="I410" s="40" t="s">
        <v>68</v>
      </c>
    </row>
    <row r="411" spans="2:9">
      <c r="B411" s="40">
        <v>30</v>
      </c>
      <c r="C411" s="39">
        <v>10</v>
      </c>
      <c r="D411">
        <v>2019</v>
      </c>
      <c r="E411" s="52" t="str">
        <f t="shared" si="6"/>
        <v>10/30/2019</v>
      </c>
      <c r="G411" s="53">
        <v>0.6165046296296296</v>
      </c>
      <c r="I411" s="40" t="s">
        <v>65</v>
      </c>
    </row>
    <row r="412" spans="2:9">
      <c r="B412" s="40">
        <v>31</v>
      </c>
      <c r="C412" s="39">
        <v>10</v>
      </c>
      <c r="D412">
        <v>2019</v>
      </c>
      <c r="E412" s="52" t="str">
        <f t="shared" si="6"/>
        <v>10/31/2019</v>
      </c>
      <c r="G412" s="53">
        <v>0.6165046296296296</v>
      </c>
      <c r="I412" s="40" t="s">
        <v>68</v>
      </c>
    </row>
    <row r="413" spans="2:9">
      <c r="B413" s="40">
        <v>30</v>
      </c>
      <c r="C413" s="39">
        <v>10</v>
      </c>
      <c r="D413">
        <v>2019</v>
      </c>
      <c r="E413" s="52" t="str">
        <f t="shared" si="6"/>
        <v>10/30/2019</v>
      </c>
      <c r="G413" s="53">
        <v>0.61709490740740736</v>
      </c>
      <c r="I413" s="40" t="s">
        <v>65</v>
      </c>
    </row>
    <row r="414" spans="2:9">
      <c r="B414" s="40">
        <v>31</v>
      </c>
      <c r="C414" s="39">
        <v>10</v>
      </c>
      <c r="D414">
        <v>2019</v>
      </c>
      <c r="E414" s="52" t="str">
        <f t="shared" si="6"/>
        <v>10/31/2019</v>
      </c>
      <c r="G414" s="53">
        <v>0.61709490740740736</v>
      </c>
      <c r="I414" s="40" t="s">
        <v>68</v>
      </c>
    </row>
    <row r="415" spans="2:9">
      <c r="B415" s="40">
        <v>30</v>
      </c>
      <c r="C415" s="39">
        <v>10</v>
      </c>
      <c r="D415">
        <v>2019</v>
      </c>
      <c r="E415" s="52" t="str">
        <f t="shared" si="6"/>
        <v>10/30/2019</v>
      </c>
      <c r="G415" s="53">
        <v>0.6375925925925926</v>
      </c>
      <c r="I415" s="40" t="s">
        <v>65</v>
      </c>
    </row>
    <row r="416" spans="2:9">
      <c r="B416" s="40">
        <v>31</v>
      </c>
      <c r="C416" s="39">
        <v>10</v>
      </c>
      <c r="D416">
        <v>2019</v>
      </c>
      <c r="E416" s="52" t="str">
        <f t="shared" si="6"/>
        <v>10/31/2019</v>
      </c>
      <c r="G416" s="53">
        <v>0.6375925925925926</v>
      </c>
      <c r="I416" s="40" t="s">
        <v>68</v>
      </c>
    </row>
    <row r="417" spans="2:9">
      <c r="B417" s="40">
        <v>30</v>
      </c>
      <c r="C417" s="39">
        <v>10</v>
      </c>
      <c r="D417">
        <v>2019</v>
      </c>
      <c r="E417" s="52" t="str">
        <f t="shared" si="6"/>
        <v>10/30/2019</v>
      </c>
      <c r="G417" s="53">
        <v>0.65736111111111117</v>
      </c>
      <c r="I417" s="40" t="s">
        <v>65</v>
      </c>
    </row>
    <row r="418" spans="2:9">
      <c r="B418" s="40">
        <v>31</v>
      </c>
      <c r="C418" s="39">
        <v>10</v>
      </c>
      <c r="D418">
        <v>2019</v>
      </c>
      <c r="E418" s="52" t="str">
        <f t="shared" si="6"/>
        <v>10/31/2019</v>
      </c>
      <c r="G418" s="53">
        <v>0.65736111111111117</v>
      </c>
      <c r="I418" s="40" t="s">
        <v>68</v>
      </c>
    </row>
    <row r="419" spans="2:9">
      <c r="B419" s="40">
        <v>1</v>
      </c>
      <c r="C419" s="39">
        <v>11</v>
      </c>
      <c r="D419">
        <v>2019</v>
      </c>
      <c r="E419" s="52" t="str">
        <f t="shared" si="6"/>
        <v>11/1/2019</v>
      </c>
      <c r="G419" s="53">
        <v>0.37178240740740742</v>
      </c>
      <c r="I419" s="40" t="s">
        <v>69</v>
      </c>
    </row>
    <row r="420" spans="2:9">
      <c r="B420" s="47">
        <v>31</v>
      </c>
      <c r="C420" s="39">
        <v>10</v>
      </c>
      <c r="D420">
        <v>2019</v>
      </c>
      <c r="E420" s="52" t="str">
        <f t="shared" si="6"/>
        <v>10/31/2019</v>
      </c>
      <c r="G420" s="53">
        <v>0.37178240740740742</v>
      </c>
      <c r="I420" s="40" t="s">
        <v>68</v>
      </c>
    </row>
    <row r="421" spans="2:9">
      <c r="B421" s="40">
        <v>31</v>
      </c>
      <c r="C421" s="39">
        <v>10</v>
      </c>
      <c r="D421">
        <v>2019</v>
      </c>
      <c r="E421" s="52" t="str">
        <f t="shared" si="6"/>
        <v>10/31/2019</v>
      </c>
      <c r="G421" s="53">
        <v>0.4334027777777778</v>
      </c>
      <c r="I421" s="40" t="s">
        <v>68</v>
      </c>
    </row>
    <row r="422" spans="2:9">
      <c r="B422" s="40">
        <v>4</v>
      </c>
      <c r="C422" s="39">
        <v>11</v>
      </c>
      <c r="D422">
        <v>2019</v>
      </c>
      <c r="E422" s="52" t="str">
        <f t="shared" si="6"/>
        <v>11/4/2019</v>
      </c>
      <c r="G422" s="53">
        <v>0.4334027777777778</v>
      </c>
      <c r="I422" s="40" t="s">
        <v>70</v>
      </c>
    </row>
    <row r="423" spans="2:9">
      <c r="B423" s="47">
        <v>1</v>
      </c>
      <c r="C423" s="39">
        <v>11</v>
      </c>
      <c r="D423">
        <v>2019</v>
      </c>
      <c r="E423" s="52" t="str">
        <f t="shared" si="6"/>
        <v>11/1/2019</v>
      </c>
      <c r="G423" s="53">
        <v>0.43399305555555556</v>
      </c>
      <c r="I423" s="40" t="s">
        <v>69</v>
      </c>
    </row>
    <row r="424" spans="2:9">
      <c r="B424" s="47">
        <v>31</v>
      </c>
      <c r="C424" s="39">
        <v>10</v>
      </c>
      <c r="D424">
        <v>2019</v>
      </c>
      <c r="E424" s="52" t="str">
        <f t="shared" si="6"/>
        <v>10/31/2019</v>
      </c>
      <c r="G424" s="53">
        <v>0.43399305555555556</v>
      </c>
      <c r="I424" s="40" t="s">
        <v>68</v>
      </c>
    </row>
    <row r="425" spans="2:9">
      <c r="B425" s="40">
        <v>31</v>
      </c>
      <c r="C425" s="39">
        <v>10</v>
      </c>
      <c r="D425">
        <v>2019</v>
      </c>
      <c r="E425" s="52" t="str">
        <f t="shared" si="6"/>
        <v>10/31/2019</v>
      </c>
      <c r="G425" s="53">
        <v>0.43702546296296302</v>
      </c>
      <c r="I425" s="40" t="s">
        <v>68</v>
      </c>
    </row>
    <row r="426" spans="2:9">
      <c r="B426" s="40">
        <v>4</v>
      </c>
      <c r="C426" s="39">
        <v>11</v>
      </c>
      <c r="D426">
        <v>2019</v>
      </c>
      <c r="E426" s="52" t="str">
        <f t="shared" si="6"/>
        <v>11/4/2019</v>
      </c>
      <c r="G426" s="53">
        <v>0.43702546296296302</v>
      </c>
      <c r="I426" s="40" t="s">
        <v>70</v>
      </c>
    </row>
    <row r="427" spans="2:9">
      <c r="B427" s="47">
        <v>4</v>
      </c>
      <c r="C427" s="39">
        <v>11</v>
      </c>
      <c r="D427">
        <v>2019</v>
      </c>
      <c r="E427" s="52" t="str">
        <f t="shared" si="6"/>
        <v>11/4/2019</v>
      </c>
      <c r="G427" s="53">
        <v>0.44943287037037033</v>
      </c>
      <c r="I427" s="40" t="s">
        <v>70</v>
      </c>
    </row>
    <row r="428" spans="2:9">
      <c r="B428" s="47">
        <v>1</v>
      </c>
      <c r="C428" s="39">
        <v>11</v>
      </c>
      <c r="D428">
        <v>2019</v>
      </c>
      <c r="E428" s="52" t="str">
        <f t="shared" si="6"/>
        <v>11/1/2019</v>
      </c>
      <c r="G428" s="53">
        <v>0.44943287037037033</v>
      </c>
      <c r="I428" s="40" t="s">
        <v>69</v>
      </c>
    </row>
    <row r="429" spans="2:9">
      <c r="B429" s="47">
        <v>1</v>
      </c>
      <c r="C429" s="39">
        <v>11</v>
      </c>
      <c r="D429">
        <v>2019</v>
      </c>
      <c r="E429" s="52" t="str">
        <f t="shared" si="6"/>
        <v>11/1/2019</v>
      </c>
      <c r="G429" s="53">
        <v>0.48203703703703704</v>
      </c>
      <c r="I429" s="40" t="s">
        <v>69</v>
      </c>
    </row>
    <row r="430" spans="2:9">
      <c r="B430" s="47">
        <v>31</v>
      </c>
      <c r="C430" s="39">
        <v>10</v>
      </c>
      <c r="D430">
        <v>2019</v>
      </c>
      <c r="E430" s="52" t="str">
        <f t="shared" si="6"/>
        <v>10/31/2019</v>
      </c>
      <c r="G430" s="53">
        <v>0.48203703703703704</v>
      </c>
      <c r="I430" s="40" t="s">
        <v>68</v>
      </c>
    </row>
    <row r="431" spans="2:9">
      <c r="B431" s="40">
        <v>31</v>
      </c>
      <c r="C431" s="39">
        <v>10</v>
      </c>
      <c r="D431">
        <v>2019</v>
      </c>
      <c r="E431" s="52" t="str">
        <f t="shared" si="6"/>
        <v>10/31/2019</v>
      </c>
      <c r="G431" s="53">
        <v>0.63138888888888889</v>
      </c>
      <c r="I431" s="40" t="s">
        <v>68</v>
      </c>
    </row>
    <row r="432" spans="2:9">
      <c r="B432" s="40">
        <v>1</v>
      </c>
      <c r="C432" s="39">
        <v>11</v>
      </c>
      <c r="D432">
        <v>2019</v>
      </c>
      <c r="E432" s="52" t="str">
        <f t="shared" si="6"/>
        <v>11/1/2019</v>
      </c>
      <c r="G432" s="53">
        <v>0.63138888888888889</v>
      </c>
      <c r="I432" s="40" t="s">
        <v>69</v>
      </c>
    </row>
    <row r="433" spans="2:9">
      <c r="B433" s="47">
        <v>1</v>
      </c>
      <c r="C433" s="39">
        <v>11</v>
      </c>
      <c r="D433">
        <v>2019</v>
      </c>
      <c r="E433" s="52" t="str">
        <f t="shared" si="6"/>
        <v>11/1/2019</v>
      </c>
      <c r="G433" s="53">
        <v>0.63649305555555558</v>
      </c>
      <c r="I433" s="40" t="s">
        <v>69</v>
      </c>
    </row>
    <row r="434" spans="2:9">
      <c r="B434" s="47">
        <v>31</v>
      </c>
      <c r="C434" s="39">
        <v>10</v>
      </c>
      <c r="D434">
        <v>2019</v>
      </c>
      <c r="E434" s="52" t="str">
        <f t="shared" si="6"/>
        <v>10/31/2019</v>
      </c>
      <c r="G434" s="53">
        <v>0.63649305555555558</v>
      </c>
      <c r="I434" s="40" t="s">
        <v>68</v>
      </c>
    </row>
    <row r="435" spans="2:9">
      <c r="B435" s="40">
        <v>31</v>
      </c>
      <c r="C435" s="39">
        <v>10</v>
      </c>
      <c r="D435">
        <v>2019</v>
      </c>
      <c r="E435" s="52" t="str">
        <f t="shared" si="6"/>
        <v>10/31/2019</v>
      </c>
      <c r="G435" s="53">
        <v>0.65035879629629634</v>
      </c>
      <c r="I435" s="40" t="s">
        <v>68</v>
      </c>
    </row>
    <row r="436" spans="2:9">
      <c r="B436" s="40">
        <v>1</v>
      </c>
      <c r="C436" s="39">
        <v>11</v>
      </c>
      <c r="D436">
        <v>2019</v>
      </c>
      <c r="E436" s="52" t="str">
        <f t="shared" si="6"/>
        <v>11/1/2019</v>
      </c>
      <c r="G436" s="53">
        <v>0.65035879629629634</v>
      </c>
      <c r="I436" s="40" t="s">
        <v>69</v>
      </c>
    </row>
    <row r="437" spans="2:9">
      <c r="B437" s="47">
        <v>1</v>
      </c>
      <c r="C437" s="39">
        <v>11</v>
      </c>
      <c r="D437">
        <v>2019</v>
      </c>
      <c r="E437" s="52" t="str">
        <f t="shared" si="6"/>
        <v>11/1/2019</v>
      </c>
      <c r="G437" s="53">
        <v>0.38880787037037035</v>
      </c>
      <c r="I437" s="40" t="s">
        <v>69</v>
      </c>
    </row>
    <row r="438" spans="2:9">
      <c r="B438" s="47">
        <v>5</v>
      </c>
      <c r="C438" s="39">
        <v>11</v>
      </c>
      <c r="D438">
        <v>2019</v>
      </c>
      <c r="E438" s="52" t="str">
        <f t="shared" si="6"/>
        <v>11/5/2019</v>
      </c>
      <c r="G438" s="53">
        <v>0.38880787037037035</v>
      </c>
      <c r="I438" s="40" t="s">
        <v>71</v>
      </c>
    </row>
    <row r="439" spans="2:9">
      <c r="B439" s="47">
        <v>1</v>
      </c>
      <c r="C439" s="39">
        <v>11</v>
      </c>
      <c r="D439">
        <v>2019</v>
      </c>
      <c r="E439" s="52" t="str">
        <f t="shared" si="6"/>
        <v>11/1/2019</v>
      </c>
      <c r="G439" s="53">
        <v>0.42094907407407406</v>
      </c>
      <c r="I439" s="40" t="s">
        <v>69</v>
      </c>
    </row>
    <row r="440" spans="2:9">
      <c r="B440" s="47">
        <v>4</v>
      </c>
      <c r="C440" s="39">
        <v>11</v>
      </c>
      <c r="D440">
        <v>2019</v>
      </c>
      <c r="E440" s="52" t="str">
        <f t="shared" si="6"/>
        <v>11/4/2019</v>
      </c>
      <c r="G440" s="53">
        <v>0.42094907407407406</v>
      </c>
      <c r="I440" s="40" t="s">
        <v>70</v>
      </c>
    </row>
    <row r="441" spans="2:9">
      <c r="B441" s="47">
        <v>5</v>
      </c>
      <c r="C441" s="39">
        <v>11</v>
      </c>
      <c r="D441">
        <v>2019</v>
      </c>
      <c r="E441" s="52" t="str">
        <f t="shared" si="6"/>
        <v>11/5/2019</v>
      </c>
      <c r="G441" s="53">
        <v>0.43320601851851853</v>
      </c>
      <c r="I441" s="40" t="s">
        <v>71</v>
      </c>
    </row>
    <row r="442" spans="2:9">
      <c r="B442" s="47">
        <v>4</v>
      </c>
      <c r="C442" s="39">
        <v>11</v>
      </c>
      <c r="D442">
        <v>2019</v>
      </c>
      <c r="E442" s="52" t="str">
        <f t="shared" si="6"/>
        <v>11/4/2019</v>
      </c>
      <c r="G442" s="53">
        <v>0.43320601851851853</v>
      </c>
      <c r="I442" s="40" t="s">
        <v>70</v>
      </c>
    </row>
    <row r="443" spans="2:9">
      <c r="B443" s="47">
        <v>1</v>
      </c>
      <c r="C443" s="39">
        <v>11</v>
      </c>
      <c r="D443">
        <v>2019</v>
      </c>
      <c r="E443" s="52" t="str">
        <f t="shared" si="6"/>
        <v>11/1/2019</v>
      </c>
      <c r="G443" s="53">
        <v>0.43386574074074075</v>
      </c>
      <c r="I443" s="40" t="s">
        <v>69</v>
      </c>
    </row>
    <row r="444" spans="2:9">
      <c r="B444" s="47">
        <v>4</v>
      </c>
      <c r="C444" s="39">
        <v>11</v>
      </c>
      <c r="D444">
        <v>2019</v>
      </c>
      <c r="E444" s="52" t="str">
        <f t="shared" si="6"/>
        <v>11/4/2019</v>
      </c>
      <c r="G444" s="53">
        <v>0.43386574074074075</v>
      </c>
      <c r="I444" s="40" t="s">
        <v>70</v>
      </c>
    </row>
    <row r="445" spans="2:9">
      <c r="B445" s="47">
        <v>1</v>
      </c>
      <c r="C445" s="39">
        <v>11</v>
      </c>
      <c r="D445">
        <v>2019</v>
      </c>
      <c r="E445" s="52" t="str">
        <f t="shared" si="6"/>
        <v>11/1/2019</v>
      </c>
      <c r="G445" s="53">
        <v>0.43692129629629628</v>
      </c>
      <c r="I445" s="40" t="s">
        <v>69</v>
      </c>
    </row>
    <row r="446" spans="2:9">
      <c r="B446" s="47">
        <v>4</v>
      </c>
      <c r="C446" s="39">
        <v>11</v>
      </c>
      <c r="D446">
        <v>2019</v>
      </c>
      <c r="E446" s="52" t="str">
        <f t="shared" si="6"/>
        <v>11/4/2019</v>
      </c>
      <c r="G446" s="53">
        <v>0.43692129629629628</v>
      </c>
      <c r="I446" s="40" t="s">
        <v>70</v>
      </c>
    </row>
    <row r="447" spans="2:9">
      <c r="B447" s="47">
        <v>4</v>
      </c>
      <c r="C447" s="39">
        <v>11</v>
      </c>
      <c r="D447">
        <v>2019</v>
      </c>
      <c r="E447" s="52" t="str">
        <f t="shared" si="6"/>
        <v>11/4/2019</v>
      </c>
      <c r="G447" s="53">
        <v>0.62681712962962965</v>
      </c>
      <c r="I447" s="40" t="s">
        <v>70</v>
      </c>
    </row>
    <row r="448" spans="2:9">
      <c r="B448" s="47">
        <v>1</v>
      </c>
      <c r="C448" s="39">
        <v>11</v>
      </c>
      <c r="D448">
        <v>2019</v>
      </c>
      <c r="E448" s="52" t="str">
        <f t="shared" si="6"/>
        <v>11/1/2019</v>
      </c>
      <c r="G448" s="53">
        <v>0.62681712962962965</v>
      </c>
      <c r="I448" s="40" t="s">
        <v>69</v>
      </c>
    </row>
    <row r="449" spans="2:9">
      <c r="B449" s="47">
        <v>1</v>
      </c>
      <c r="C449" s="39">
        <v>11</v>
      </c>
      <c r="D449">
        <v>2019</v>
      </c>
      <c r="E449" s="52" t="str">
        <f t="shared" si="6"/>
        <v>11/1/2019</v>
      </c>
      <c r="G449" s="53">
        <v>0.63127314814814817</v>
      </c>
      <c r="I449" s="40" t="s">
        <v>69</v>
      </c>
    </row>
    <row r="450" spans="2:9">
      <c r="B450" s="47">
        <v>4</v>
      </c>
      <c r="C450" s="39">
        <v>11</v>
      </c>
      <c r="D450">
        <v>2019</v>
      </c>
      <c r="E450" s="52" t="str">
        <f t="shared" ref="E450:E513" si="7">CONCATENATE(C450,"/",B450,"/",D450)</f>
        <v>11/4/2019</v>
      </c>
      <c r="G450" s="53">
        <v>0.63127314814814817</v>
      </c>
      <c r="I450" s="40" t="s">
        <v>70</v>
      </c>
    </row>
    <row r="451" spans="2:9">
      <c r="B451" s="47">
        <v>4</v>
      </c>
      <c r="C451" s="39">
        <v>11</v>
      </c>
      <c r="D451">
        <v>2019</v>
      </c>
      <c r="E451" s="52" t="str">
        <f t="shared" si="7"/>
        <v>11/4/2019</v>
      </c>
      <c r="G451" s="53">
        <v>0.64079861111111114</v>
      </c>
      <c r="I451" s="40" t="s">
        <v>70</v>
      </c>
    </row>
    <row r="452" spans="2:9">
      <c r="B452" s="47">
        <v>1</v>
      </c>
      <c r="C452" s="39">
        <v>11</v>
      </c>
      <c r="D452">
        <v>2019</v>
      </c>
      <c r="E452" s="52" t="str">
        <f t="shared" si="7"/>
        <v>11/1/2019</v>
      </c>
      <c r="G452" s="53">
        <v>0.64079861111111114</v>
      </c>
      <c r="I452" s="40" t="s">
        <v>69</v>
      </c>
    </row>
    <row r="453" spans="2:9">
      <c r="B453" s="47">
        <v>1</v>
      </c>
      <c r="C453" s="39">
        <v>11</v>
      </c>
      <c r="D453">
        <v>2019</v>
      </c>
      <c r="E453" s="52" t="str">
        <f t="shared" si="7"/>
        <v>11/1/2019</v>
      </c>
      <c r="G453" s="53">
        <v>0.65020833333333339</v>
      </c>
      <c r="I453" s="40" t="s">
        <v>69</v>
      </c>
    </row>
    <row r="454" spans="2:9">
      <c r="B454" s="47">
        <v>4</v>
      </c>
      <c r="C454" s="39">
        <v>11</v>
      </c>
      <c r="D454">
        <v>2019</v>
      </c>
      <c r="E454" s="52" t="str">
        <f t="shared" si="7"/>
        <v>11/4/2019</v>
      </c>
      <c r="G454" s="53">
        <v>0.65020833333333339</v>
      </c>
      <c r="I454" s="40" t="s">
        <v>70</v>
      </c>
    </row>
    <row r="455" spans="2:9">
      <c r="B455" s="47">
        <v>5</v>
      </c>
      <c r="C455" s="39">
        <v>11</v>
      </c>
      <c r="D455">
        <v>2019</v>
      </c>
      <c r="E455" s="52" t="str">
        <f t="shared" si="7"/>
        <v>11/5/2019</v>
      </c>
      <c r="G455" s="53">
        <v>0.3600694444444445</v>
      </c>
      <c r="I455" s="40" t="s">
        <v>71</v>
      </c>
    </row>
    <row r="456" spans="2:9">
      <c r="B456" s="47">
        <v>4</v>
      </c>
      <c r="C456" s="39">
        <v>11</v>
      </c>
      <c r="D456">
        <v>2019</v>
      </c>
      <c r="E456" s="52" t="str">
        <f t="shared" si="7"/>
        <v>11/4/2019</v>
      </c>
      <c r="G456" s="53">
        <v>0.3600694444444445</v>
      </c>
      <c r="I456" s="40" t="s">
        <v>70</v>
      </c>
    </row>
    <row r="457" spans="2:9">
      <c r="B457" s="47">
        <v>5</v>
      </c>
      <c r="C457" s="39">
        <v>11</v>
      </c>
      <c r="D457">
        <v>2019</v>
      </c>
      <c r="E457" s="52" t="str">
        <f t="shared" si="7"/>
        <v>11/5/2019</v>
      </c>
      <c r="G457" s="53">
        <v>0.43214120370370374</v>
      </c>
      <c r="I457" s="40" t="s">
        <v>71</v>
      </c>
    </row>
    <row r="458" spans="2:9">
      <c r="B458" s="47">
        <v>4</v>
      </c>
      <c r="C458" s="39">
        <v>11</v>
      </c>
      <c r="D458">
        <v>2019</v>
      </c>
      <c r="E458" s="52" t="str">
        <f t="shared" si="7"/>
        <v>11/4/2019</v>
      </c>
      <c r="G458" s="53">
        <v>0.43214120370370374</v>
      </c>
      <c r="I458" s="40" t="s">
        <v>70</v>
      </c>
    </row>
    <row r="459" spans="2:9">
      <c r="B459" s="47">
        <v>5</v>
      </c>
      <c r="C459" s="39">
        <v>11</v>
      </c>
      <c r="D459">
        <v>2019</v>
      </c>
      <c r="E459" s="52" t="str">
        <f t="shared" si="7"/>
        <v>11/5/2019</v>
      </c>
      <c r="G459" s="53">
        <v>0.43429398148148146</v>
      </c>
      <c r="I459" s="40" t="s">
        <v>71</v>
      </c>
    </row>
    <row r="460" spans="2:9">
      <c r="B460" s="47">
        <v>4</v>
      </c>
      <c r="C460" s="39">
        <v>11</v>
      </c>
      <c r="D460">
        <v>2019</v>
      </c>
      <c r="E460" s="52" t="str">
        <f t="shared" si="7"/>
        <v>11/4/2019</v>
      </c>
      <c r="G460" s="53">
        <v>0.43429398148148146</v>
      </c>
      <c r="I460" s="40" t="s">
        <v>70</v>
      </c>
    </row>
    <row r="461" spans="2:9">
      <c r="B461" s="47">
        <v>4</v>
      </c>
      <c r="C461" s="39">
        <v>11</v>
      </c>
      <c r="D461">
        <v>2019</v>
      </c>
      <c r="E461" s="52" t="str">
        <f t="shared" si="7"/>
        <v>11/4/2019</v>
      </c>
      <c r="G461" s="53">
        <v>0.43567129629629631</v>
      </c>
      <c r="I461" s="40" t="s">
        <v>70</v>
      </c>
    </row>
    <row r="462" spans="2:9">
      <c r="B462" s="47">
        <v>5</v>
      </c>
      <c r="C462" s="39">
        <v>11</v>
      </c>
      <c r="D462">
        <v>2019</v>
      </c>
      <c r="E462" s="52" t="str">
        <f t="shared" si="7"/>
        <v>11/5/2019</v>
      </c>
      <c r="G462" s="53">
        <v>0.43567129629629631</v>
      </c>
      <c r="I462" s="40" t="s">
        <v>71</v>
      </c>
    </row>
    <row r="463" spans="2:9">
      <c r="B463" s="47">
        <v>5</v>
      </c>
      <c r="C463" s="39">
        <v>11</v>
      </c>
      <c r="D463">
        <v>2019</v>
      </c>
      <c r="E463" s="52" t="str">
        <f t="shared" si="7"/>
        <v>11/5/2019</v>
      </c>
      <c r="G463" s="53">
        <v>0.43693287037037037</v>
      </c>
      <c r="I463" s="40" t="s">
        <v>71</v>
      </c>
    </row>
    <row r="464" spans="2:9">
      <c r="B464" s="47">
        <v>6</v>
      </c>
      <c r="C464" s="39">
        <v>11</v>
      </c>
      <c r="D464">
        <v>2019</v>
      </c>
      <c r="E464" s="52" t="str">
        <f t="shared" si="7"/>
        <v>11/6/2019</v>
      </c>
      <c r="G464" s="53">
        <v>0.43693287037037037</v>
      </c>
      <c r="I464" s="40" t="s">
        <v>72</v>
      </c>
    </row>
    <row r="465" spans="2:9">
      <c r="B465" s="47">
        <v>5</v>
      </c>
      <c r="C465" s="39">
        <v>11</v>
      </c>
      <c r="D465">
        <v>2019</v>
      </c>
      <c r="E465" s="52" t="str">
        <f t="shared" si="7"/>
        <v>11/5/2019</v>
      </c>
      <c r="G465" s="53">
        <v>0.43886574074074075</v>
      </c>
      <c r="I465" s="40" t="s">
        <v>71</v>
      </c>
    </row>
    <row r="466" spans="2:9">
      <c r="B466" s="47">
        <v>4</v>
      </c>
      <c r="C466" s="39">
        <v>11</v>
      </c>
      <c r="D466">
        <v>2019</v>
      </c>
      <c r="E466" s="52" t="str">
        <f t="shared" si="7"/>
        <v>11/4/2019</v>
      </c>
      <c r="G466" s="53">
        <v>0.43886574074074075</v>
      </c>
      <c r="I466" s="40" t="s">
        <v>70</v>
      </c>
    </row>
    <row r="467" spans="2:9">
      <c r="B467" s="47">
        <v>4</v>
      </c>
      <c r="C467" s="39">
        <v>11</v>
      </c>
      <c r="D467">
        <v>2019</v>
      </c>
      <c r="E467" s="52" t="str">
        <f t="shared" si="7"/>
        <v>11/4/2019</v>
      </c>
      <c r="G467" s="53">
        <v>0.49971064814814814</v>
      </c>
      <c r="I467" s="40" t="s">
        <v>70</v>
      </c>
    </row>
    <row r="468" spans="2:9">
      <c r="B468" s="47">
        <v>5</v>
      </c>
      <c r="C468" s="39">
        <v>11</v>
      </c>
      <c r="D468">
        <v>2019</v>
      </c>
      <c r="E468" s="52" t="str">
        <f t="shared" si="7"/>
        <v>11/5/2019</v>
      </c>
      <c r="G468" s="53">
        <v>0.49971064814814814</v>
      </c>
      <c r="I468" s="40" t="s">
        <v>71</v>
      </c>
    </row>
    <row r="469" spans="2:9">
      <c r="B469" s="47">
        <v>4</v>
      </c>
      <c r="C469" s="39">
        <v>11</v>
      </c>
      <c r="D469">
        <v>2019</v>
      </c>
      <c r="E469" s="52" t="str">
        <f t="shared" si="7"/>
        <v>11/4/2019</v>
      </c>
      <c r="G469" s="53">
        <v>0.62850694444444444</v>
      </c>
      <c r="I469" s="40" t="s">
        <v>70</v>
      </c>
    </row>
    <row r="470" spans="2:9">
      <c r="B470" s="47">
        <v>5</v>
      </c>
      <c r="C470" s="39">
        <v>11</v>
      </c>
      <c r="D470">
        <v>2019</v>
      </c>
      <c r="E470" s="52" t="str">
        <f t="shared" si="7"/>
        <v>11/5/2019</v>
      </c>
      <c r="G470" s="53">
        <v>0.62850694444444444</v>
      </c>
      <c r="I470" s="40" t="s">
        <v>71</v>
      </c>
    </row>
    <row r="471" spans="2:9">
      <c r="B471" s="47">
        <v>4</v>
      </c>
      <c r="C471" s="39">
        <v>11</v>
      </c>
      <c r="D471">
        <v>2019</v>
      </c>
      <c r="E471" s="52" t="str">
        <f t="shared" si="7"/>
        <v>11/4/2019</v>
      </c>
      <c r="G471" s="53">
        <v>0.63037037037037036</v>
      </c>
      <c r="I471" s="40" t="s">
        <v>70</v>
      </c>
    </row>
    <row r="472" spans="2:9">
      <c r="B472" s="47">
        <v>5</v>
      </c>
      <c r="C472" s="39">
        <v>11</v>
      </c>
      <c r="D472">
        <v>2019</v>
      </c>
      <c r="E472" s="52" t="str">
        <f t="shared" si="7"/>
        <v>11/5/2019</v>
      </c>
      <c r="G472" s="53">
        <v>0.63037037037037036</v>
      </c>
      <c r="I472" s="40" t="s">
        <v>71</v>
      </c>
    </row>
    <row r="473" spans="2:9">
      <c r="B473" s="47">
        <v>5</v>
      </c>
      <c r="C473" s="39">
        <v>11</v>
      </c>
      <c r="D473">
        <v>2019</v>
      </c>
      <c r="E473" s="52" t="str">
        <f t="shared" si="7"/>
        <v>11/5/2019</v>
      </c>
      <c r="G473" s="53">
        <v>0.65037037037037038</v>
      </c>
      <c r="I473" s="40" t="s">
        <v>71</v>
      </c>
    </row>
    <row r="474" spans="2:9">
      <c r="B474" s="47">
        <v>4</v>
      </c>
      <c r="C474" s="39">
        <v>11</v>
      </c>
      <c r="D474">
        <v>2019</v>
      </c>
      <c r="E474" s="52" t="str">
        <f t="shared" si="7"/>
        <v>11/4/2019</v>
      </c>
      <c r="G474" s="53">
        <v>0.65037037037037038</v>
      </c>
      <c r="I474" s="40" t="s">
        <v>70</v>
      </c>
    </row>
    <row r="475" spans="2:9">
      <c r="B475" s="47">
        <v>6</v>
      </c>
      <c r="C475" s="39">
        <v>11</v>
      </c>
      <c r="D475">
        <v>2019</v>
      </c>
      <c r="E475" s="52" t="str">
        <f t="shared" si="7"/>
        <v>11/6/2019</v>
      </c>
      <c r="G475" s="53">
        <v>0.36303240740740739</v>
      </c>
      <c r="I475" s="40" t="s">
        <v>72</v>
      </c>
    </row>
    <row r="476" spans="2:9">
      <c r="B476" s="47">
        <v>5</v>
      </c>
      <c r="C476" s="39">
        <v>11</v>
      </c>
      <c r="D476">
        <v>2019</v>
      </c>
      <c r="E476" s="52" t="str">
        <f t="shared" si="7"/>
        <v>11/5/2019</v>
      </c>
      <c r="G476" s="53">
        <v>0.36303240740740739</v>
      </c>
      <c r="I476" s="40" t="s">
        <v>71</v>
      </c>
    </row>
    <row r="477" spans="2:9">
      <c r="B477" s="47">
        <v>5</v>
      </c>
      <c r="C477" s="39">
        <v>11</v>
      </c>
      <c r="D477">
        <v>2019</v>
      </c>
      <c r="E477" s="52" t="str">
        <f t="shared" si="7"/>
        <v>11/5/2019</v>
      </c>
      <c r="G477" s="53">
        <v>0.39144675925925926</v>
      </c>
      <c r="I477" s="40" t="s">
        <v>71</v>
      </c>
    </row>
    <row r="478" spans="2:9">
      <c r="B478" s="47">
        <v>6</v>
      </c>
      <c r="C478" s="39">
        <v>11</v>
      </c>
      <c r="D478">
        <v>2019</v>
      </c>
      <c r="E478" s="52" t="str">
        <f t="shared" si="7"/>
        <v>11/6/2019</v>
      </c>
      <c r="G478" s="53">
        <v>0.39144675925925926</v>
      </c>
      <c r="I478" s="40" t="s">
        <v>72</v>
      </c>
    </row>
    <row r="479" spans="2:9">
      <c r="B479" s="47">
        <v>7</v>
      </c>
      <c r="C479" s="39">
        <v>11</v>
      </c>
      <c r="D479">
        <v>2019</v>
      </c>
      <c r="E479" s="52" t="str">
        <f t="shared" si="7"/>
        <v>11/7/2019</v>
      </c>
      <c r="G479" s="53">
        <v>0.39202546296296298</v>
      </c>
      <c r="I479" s="40" t="s">
        <v>44</v>
      </c>
    </row>
    <row r="480" spans="2:9">
      <c r="B480" s="47">
        <v>9</v>
      </c>
      <c r="C480" s="39">
        <v>12</v>
      </c>
      <c r="D480">
        <v>2019</v>
      </c>
      <c r="E480" s="52" t="str">
        <f t="shared" si="7"/>
        <v>12/9/2019</v>
      </c>
      <c r="G480" s="53">
        <v>0.39202546296296298</v>
      </c>
      <c r="I480" s="40" t="s">
        <v>73</v>
      </c>
    </row>
    <row r="481" spans="2:9">
      <c r="B481" s="47">
        <v>7</v>
      </c>
      <c r="C481" s="39">
        <v>11</v>
      </c>
      <c r="D481">
        <v>2019</v>
      </c>
      <c r="E481" s="52" t="str">
        <f t="shared" si="7"/>
        <v>11/7/2019</v>
      </c>
      <c r="G481" s="53">
        <v>0.44560185185185186</v>
      </c>
      <c r="I481" s="40" t="s">
        <v>44</v>
      </c>
    </row>
    <row r="482" spans="2:9">
      <c r="B482" s="47">
        <v>28</v>
      </c>
      <c r="C482" s="39">
        <v>11</v>
      </c>
      <c r="D482">
        <v>2019</v>
      </c>
      <c r="E482" s="52" t="str">
        <f t="shared" si="7"/>
        <v>11/28/2019</v>
      </c>
      <c r="G482" s="53">
        <v>0.44560185185185186</v>
      </c>
      <c r="I482" s="40" t="s">
        <v>74</v>
      </c>
    </row>
    <row r="483" spans="2:9">
      <c r="B483" s="40">
        <v>5</v>
      </c>
      <c r="C483" s="39">
        <v>11</v>
      </c>
      <c r="D483">
        <v>2019</v>
      </c>
      <c r="E483" s="52" t="str">
        <f t="shared" si="7"/>
        <v>11/5/2019</v>
      </c>
      <c r="G483" s="53">
        <v>0.45114583333333336</v>
      </c>
      <c r="I483" s="40" t="s">
        <v>71</v>
      </c>
    </row>
    <row r="484" spans="2:9">
      <c r="B484" s="47">
        <v>6</v>
      </c>
      <c r="C484" s="39">
        <v>11</v>
      </c>
      <c r="D484">
        <v>2019</v>
      </c>
      <c r="E484" s="52" t="str">
        <f t="shared" si="7"/>
        <v>11/6/2019</v>
      </c>
      <c r="G484" s="53">
        <v>0.45114583333333336</v>
      </c>
      <c r="I484" s="40" t="s">
        <v>72</v>
      </c>
    </row>
    <row r="485" spans="2:9">
      <c r="B485" s="47">
        <v>7</v>
      </c>
      <c r="C485" s="39">
        <v>11</v>
      </c>
      <c r="D485">
        <v>2019</v>
      </c>
      <c r="E485" s="52" t="str">
        <f t="shared" si="7"/>
        <v>11/7/2019</v>
      </c>
      <c r="G485" s="53">
        <v>0.45128472222222221</v>
      </c>
      <c r="I485" s="40" t="s">
        <v>44</v>
      </c>
    </row>
    <row r="486" spans="2:9">
      <c r="B486" s="47">
        <v>6</v>
      </c>
      <c r="C486" s="39">
        <v>11</v>
      </c>
      <c r="D486">
        <v>2019</v>
      </c>
      <c r="E486" s="52" t="str">
        <f t="shared" si="7"/>
        <v>11/6/2019</v>
      </c>
      <c r="G486" s="53">
        <v>0.45128472222222221</v>
      </c>
      <c r="I486" s="40" t="s">
        <v>72</v>
      </c>
    </row>
    <row r="487" spans="2:9">
      <c r="B487" s="47">
        <v>6</v>
      </c>
      <c r="C487" s="39">
        <v>11</v>
      </c>
      <c r="D487">
        <v>2019</v>
      </c>
      <c r="E487" s="52" t="str">
        <f t="shared" si="7"/>
        <v>11/6/2019</v>
      </c>
      <c r="G487" s="53">
        <v>0.45165509259259262</v>
      </c>
      <c r="I487" s="40" t="s">
        <v>72</v>
      </c>
    </row>
    <row r="488" spans="2:9">
      <c r="B488" s="47">
        <v>5</v>
      </c>
      <c r="C488" s="39">
        <v>11</v>
      </c>
      <c r="D488">
        <v>2019</v>
      </c>
      <c r="E488" s="52" t="str">
        <f t="shared" si="7"/>
        <v>11/5/2019</v>
      </c>
      <c r="G488" s="53">
        <v>0.45165509259259262</v>
      </c>
      <c r="I488" s="40" t="s">
        <v>71</v>
      </c>
    </row>
    <row r="489" spans="2:9">
      <c r="B489" s="47">
        <v>5</v>
      </c>
      <c r="C489" s="39">
        <v>11</v>
      </c>
      <c r="D489">
        <v>2019</v>
      </c>
      <c r="E489" s="52" t="str">
        <f t="shared" si="7"/>
        <v>11/5/2019</v>
      </c>
      <c r="G489" s="53">
        <v>0.45930555555555558</v>
      </c>
      <c r="I489" s="40" t="s">
        <v>71</v>
      </c>
    </row>
    <row r="490" spans="2:9">
      <c r="B490" s="47">
        <v>6</v>
      </c>
      <c r="C490" s="39">
        <v>11</v>
      </c>
      <c r="D490">
        <v>2019</v>
      </c>
      <c r="E490" s="52" t="str">
        <f t="shared" si="7"/>
        <v>11/6/2019</v>
      </c>
      <c r="G490" s="53">
        <v>0.45930555555555558</v>
      </c>
      <c r="I490" s="40" t="s">
        <v>72</v>
      </c>
    </row>
    <row r="491" spans="2:9">
      <c r="B491" s="47">
        <v>5</v>
      </c>
      <c r="C491" s="39">
        <v>11</v>
      </c>
      <c r="D491">
        <v>2019</v>
      </c>
      <c r="E491" s="52" t="str">
        <f t="shared" si="7"/>
        <v>11/5/2019</v>
      </c>
      <c r="G491" s="53">
        <v>0.47178240740740746</v>
      </c>
      <c r="I491" s="40" t="s">
        <v>71</v>
      </c>
    </row>
    <row r="492" spans="2:9">
      <c r="B492" s="47">
        <v>6</v>
      </c>
      <c r="C492" s="39">
        <v>11</v>
      </c>
      <c r="D492">
        <v>2019</v>
      </c>
      <c r="E492" s="52" t="str">
        <f t="shared" si="7"/>
        <v>11/6/2019</v>
      </c>
      <c r="G492" s="53">
        <v>0.47178240740740746</v>
      </c>
      <c r="I492" s="40" t="s">
        <v>72</v>
      </c>
    </row>
    <row r="493" spans="2:9">
      <c r="B493" s="47">
        <v>6</v>
      </c>
      <c r="C493" s="39">
        <v>11</v>
      </c>
      <c r="D493">
        <v>2019</v>
      </c>
      <c r="E493" s="52" t="str">
        <f t="shared" si="7"/>
        <v>11/6/2019</v>
      </c>
      <c r="G493" s="53">
        <v>0.47225694444444444</v>
      </c>
      <c r="I493" s="40" t="s">
        <v>72</v>
      </c>
    </row>
    <row r="494" spans="2:9">
      <c r="B494" s="47">
        <v>7</v>
      </c>
      <c r="C494" s="39">
        <v>11</v>
      </c>
      <c r="D494">
        <v>2019</v>
      </c>
      <c r="E494" s="52" t="str">
        <f t="shared" si="7"/>
        <v>11/7/2019</v>
      </c>
      <c r="G494" s="53">
        <v>0.47225694444444444</v>
      </c>
      <c r="I494" s="40" t="s">
        <v>44</v>
      </c>
    </row>
    <row r="495" spans="2:9">
      <c r="B495" s="47">
        <v>5</v>
      </c>
      <c r="C495" s="39">
        <v>11</v>
      </c>
      <c r="D495">
        <v>2019</v>
      </c>
      <c r="E495" s="52" t="str">
        <f t="shared" si="7"/>
        <v>11/5/2019</v>
      </c>
      <c r="G495" s="53">
        <v>0.4796643518518518</v>
      </c>
      <c r="I495" s="40" t="s">
        <v>71</v>
      </c>
    </row>
    <row r="496" spans="2:9">
      <c r="B496" s="47">
        <v>6</v>
      </c>
      <c r="C496" s="39">
        <v>11</v>
      </c>
      <c r="D496">
        <v>2019</v>
      </c>
      <c r="E496" s="52" t="str">
        <f t="shared" si="7"/>
        <v>11/6/2019</v>
      </c>
      <c r="G496" s="53">
        <v>0.4796643518518518</v>
      </c>
      <c r="I496" s="40" t="s">
        <v>72</v>
      </c>
    </row>
    <row r="497" spans="2:9">
      <c r="B497" s="47">
        <v>5</v>
      </c>
      <c r="C497" s="39">
        <v>11</v>
      </c>
      <c r="D497">
        <v>2019</v>
      </c>
      <c r="E497" s="52" t="str">
        <f t="shared" si="7"/>
        <v>11/5/2019</v>
      </c>
      <c r="G497" s="53">
        <v>0.48215277777777782</v>
      </c>
      <c r="I497" s="40" t="s">
        <v>71</v>
      </c>
    </row>
    <row r="498" spans="2:9">
      <c r="B498" s="47">
        <v>6</v>
      </c>
      <c r="C498" s="39">
        <v>11</v>
      </c>
      <c r="D498">
        <v>2019</v>
      </c>
      <c r="E498" s="52" t="str">
        <f t="shared" si="7"/>
        <v>11/6/2019</v>
      </c>
      <c r="G498" s="53">
        <v>0.48215277777777782</v>
      </c>
      <c r="I498" s="40" t="s">
        <v>72</v>
      </c>
    </row>
    <row r="499" spans="2:9">
      <c r="B499" s="47">
        <v>5</v>
      </c>
      <c r="C499" s="39">
        <v>11</v>
      </c>
      <c r="D499">
        <v>2019</v>
      </c>
      <c r="E499" s="52" t="str">
        <f t="shared" si="7"/>
        <v>11/5/2019</v>
      </c>
      <c r="G499" s="53">
        <v>0.50124999999999997</v>
      </c>
      <c r="I499" s="40" t="s">
        <v>71</v>
      </c>
    </row>
    <row r="500" spans="2:9">
      <c r="B500" s="47">
        <v>6</v>
      </c>
      <c r="C500" s="39">
        <v>11</v>
      </c>
      <c r="D500">
        <v>2019</v>
      </c>
      <c r="E500" s="52" t="str">
        <f t="shared" si="7"/>
        <v>11/6/2019</v>
      </c>
      <c r="G500" s="53">
        <v>0.50124999999999997</v>
      </c>
      <c r="I500" s="40" t="s">
        <v>72</v>
      </c>
    </row>
    <row r="501" spans="2:9">
      <c r="B501" s="47">
        <v>6</v>
      </c>
      <c r="C501" s="39">
        <v>11</v>
      </c>
      <c r="D501">
        <v>2019</v>
      </c>
      <c r="E501" s="52" t="str">
        <f t="shared" si="7"/>
        <v>11/6/2019</v>
      </c>
      <c r="G501" s="53">
        <v>0.54241898148148149</v>
      </c>
      <c r="I501" s="40" t="s">
        <v>72</v>
      </c>
    </row>
    <row r="502" spans="2:9">
      <c r="B502" s="47">
        <v>5</v>
      </c>
      <c r="C502" s="39">
        <v>11</v>
      </c>
      <c r="D502">
        <v>2019</v>
      </c>
      <c r="E502" s="52" t="str">
        <f t="shared" si="7"/>
        <v>11/5/2019</v>
      </c>
      <c r="G502" s="53">
        <v>0.54241898148148149</v>
      </c>
      <c r="I502" s="40" t="s">
        <v>71</v>
      </c>
    </row>
    <row r="503" spans="2:9">
      <c r="B503" s="47">
        <v>7</v>
      </c>
      <c r="C503" s="39">
        <v>11</v>
      </c>
      <c r="D503">
        <v>2019</v>
      </c>
      <c r="E503" s="52" t="str">
        <f t="shared" si="7"/>
        <v>11/7/2019</v>
      </c>
      <c r="G503" s="53">
        <v>0.60173611111111114</v>
      </c>
      <c r="I503" s="40" t="s">
        <v>44</v>
      </c>
    </row>
    <row r="504" spans="2:9">
      <c r="B504" s="47">
        <v>29</v>
      </c>
      <c r="C504" s="39">
        <v>11</v>
      </c>
      <c r="D504">
        <v>2019</v>
      </c>
      <c r="E504" s="52" t="str">
        <f t="shared" si="7"/>
        <v>11/29/2019</v>
      </c>
      <c r="G504" s="53">
        <v>0.60173611111111114</v>
      </c>
      <c r="I504" s="40" t="s">
        <v>63</v>
      </c>
    </row>
    <row r="505" spans="2:9">
      <c r="B505" s="40">
        <v>5</v>
      </c>
      <c r="C505" s="39">
        <v>11</v>
      </c>
      <c r="D505">
        <v>2019</v>
      </c>
      <c r="E505" s="52" t="str">
        <f t="shared" si="7"/>
        <v>11/5/2019</v>
      </c>
      <c r="G505" s="53">
        <v>0.64317129629629632</v>
      </c>
      <c r="I505" s="40" t="s">
        <v>71</v>
      </c>
    </row>
    <row r="506" spans="2:9">
      <c r="B506" s="47">
        <v>6</v>
      </c>
      <c r="C506" s="39">
        <v>11</v>
      </c>
      <c r="D506">
        <v>2019</v>
      </c>
      <c r="E506" s="52" t="str">
        <f t="shared" si="7"/>
        <v>11/6/2019</v>
      </c>
      <c r="G506" s="53">
        <v>0.64317129629629632</v>
      </c>
      <c r="I506" s="40" t="s">
        <v>72</v>
      </c>
    </row>
    <row r="507" spans="2:9">
      <c r="B507" s="47">
        <v>6</v>
      </c>
      <c r="C507" s="39">
        <v>11</v>
      </c>
      <c r="D507">
        <v>2019</v>
      </c>
      <c r="E507" s="52" t="str">
        <f t="shared" si="7"/>
        <v>11/6/2019</v>
      </c>
      <c r="G507" s="53">
        <v>0.35704861111111108</v>
      </c>
      <c r="I507" s="40" t="s">
        <v>72</v>
      </c>
    </row>
    <row r="508" spans="2:9">
      <c r="B508" s="47">
        <v>7</v>
      </c>
      <c r="C508" s="39">
        <v>11</v>
      </c>
      <c r="D508">
        <v>2019</v>
      </c>
      <c r="E508" s="52" t="str">
        <f t="shared" si="7"/>
        <v>11/7/2019</v>
      </c>
      <c r="G508" s="53">
        <v>0.35704861111111108</v>
      </c>
      <c r="I508" s="40" t="s">
        <v>44</v>
      </c>
    </row>
    <row r="509" spans="2:9">
      <c r="B509" s="47">
        <v>6</v>
      </c>
      <c r="C509" s="39">
        <v>11</v>
      </c>
      <c r="D509">
        <v>2019</v>
      </c>
      <c r="E509" s="52" t="str">
        <f t="shared" si="7"/>
        <v>11/6/2019</v>
      </c>
      <c r="G509" s="53">
        <v>0.38487268518518519</v>
      </c>
      <c r="I509" s="40" t="s">
        <v>72</v>
      </c>
    </row>
    <row r="510" spans="2:9">
      <c r="B510" s="47">
        <v>7</v>
      </c>
      <c r="C510" s="39">
        <v>11</v>
      </c>
      <c r="D510">
        <v>2019</v>
      </c>
      <c r="E510" s="52" t="str">
        <f t="shared" si="7"/>
        <v>11/7/2019</v>
      </c>
      <c r="G510" s="53">
        <v>0.38487268518518519</v>
      </c>
      <c r="I510" s="40" t="s">
        <v>44</v>
      </c>
    </row>
    <row r="511" spans="2:9">
      <c r="B511" s="47">
        <v>8</v>
      </c>
      <c r="C511" s="39">
        <v>11</v>
      </c>
      <c r="D511">
        <v>2019</v>
      </c>
      <c r="E511" s="52" t="str">
        <f t="shared" si="7"/>
        <v>11/8/2019</v>
      </c>
      <c r="G511" s="53">
        <v>0.40069444444444446</v>
      </c>
      <c r="I511" s="40" t="s">
        <v>75</v>
      </c>
    </row>
    <row r="512" spans="2:9">
      <c r="B512" s="47">
        <v>22</v>
      </c>
      <c r="C512" s="39">
        <v>11</v>
      </c>
      <c r="D512">
        <v>2019</v>
      </c>
      <c r="E512" s="52" t="str">
        <f t="shared" si="7"/>
        <v>11/22/2019</v>
      </c>
      <c r="G512" s="53">
        <v>0.40069444444444446</v>
      </c>
      <c r="I512" s="40" t="s">
        <v>76</v>
      </c>
    </row>
    <row r="513" spans="2:9">
      <c r="B513" s="40">
        <v>7</v>
      </c>
      <c r="C513" s="39">
        <v>11</v>
      </c>
      <c r="D513">
        <v>2019</v>
      </c>
      <c r="E513" s="52" t="str">
        <f t="shared" si="7"/>
        <v>11/7/2019</v>
      </c>
      <c r="G513" s="53">
        <v>0.46493055555555557</v>
      </c>
      <c r="I513" s="40" t="s">
        <v>44</v>
      </c>
    </row>
    <row r="514" spans="2:9">
      <c r="B514" s="47">
        <v>6</v>
      </c>
      <c r="C514" s="39">
        <v>11</v>
      </c>
      <c r="D514">
        <v>2019</v>
      </c>
      <c r="E514" s="52" t="str">
        <f t="shared" ref="E514:E577" si="8">CONCATENATE(C514,"/",B514,"/",D514)</f>
        <v>11/6/2019</v>
      </c>
      <c r="G514" s="53">
        <v>0.46493055555555557</v>
      </c>
      <c r="I514" s="40" t="s">
        <v>72</v>
      </c>
    </row>
    <row r="515" spans="2:9">
      <c r="B515" s="47">
        <v>6</v>
      </c>
      <c r="C515" s="39">
        <v>11</v>
      </c>
      <c r="D515">
        <v>2019</v>
      </c>
      <c r="E515" s="52" t="str">
        <f t="shared" si="8"/>
        <v>11/6/2019</v>
      </c>
      <c r="G515" s="53">
        <v>0.47525462962962961</v>
      </c>
      <c r="I515" s="40" t="s">
        <v>72</v>
      </c>
    </row>
    <row r="516" spans="2:9">
      <c r="B516" s="47">
        <v>7</v>
      </c>
      <c r="C516" s="39">
        <v>11</v>
      </c>
      <c r="D516">
        <v>2019</v>
      </c>
      <c r="E516" s="52" t="str">
        <f t="shared" si="8"/>
        <v>11/7/2019</v>
      </c>
      <c r="G516" s="53">
        <v>0.47525462962962961</v>
      </c>
      <c r="I516" s="40" t="s">
        <v>44</v>
      </c>
    </row>
    <row r="517" spans="2:9">
      <c r="B517" s="47">
        <v>6</v>
      </c>
      <c r="C517" s="39">
        <v>11</v>
      </c>
      <c r="D517">
        <v>2019</v>
      </c>
      <c r="E517" s="52" t="str">
        <f t="shared" si="8"/>
        <v>11/6/2019</v>
      </c>
      <c r="G517" s="53">
        <v>0.4758101851851852</v>
      </c>
      <c r="I517" s="40" t="s">
        <v>72</v>
      </c>
    </row>
    <row r="518" spans="2:9">
      <c r="B518" s="47">
        <v>7</v>
      </c>
      <c r="C518" s="39">
        <v>11</v>
      </c>
      <c r="D518">
        <v>2019</v>
      </c>
      <c r="E518" s="52" t="str">
        <f t="shared" si="8"/>
        <v>11/7/2019</v>
      </c>
      <c r="G518" s="53">
        <v>0.4758101851851852</v>
      </c>
      <c r="I518" s="40" t="s">
        <v>44</v>
      </c>
    </row>
    <row r="519" spans="2:9">
      <c r="B519" s="47">
        <v>7</v>
      </c>
      <c r="C519" s="39">
        <v>11</v>
      </c>
      <c r="D519">
        <v>2019</v>
      </c>
      <c r="E519" s="52" t="str">
        <f t="shared" si="8"/>
        <v>11/7/2019</v>
      </c>
      <c r="G519" s="53">
        <v>0.4767824074074074</v>
      </c>
      <c r="I519" s="40" t="s">
        <v>44</v>
      </c>
    </row>
    <row r="520" spans="2:9">
      <c r="B520" s="47">
        <v>8</v>
      </c>
      <c r="C520" s="39">
        <v>11</v>
      </c>
      <c r="D520">
        <v>2019</v>
      </c>
      <c r="E520" s="52" t="str">
        <f t="shared" si="8"/>
        <v>11/8/2019</v>
      </c>
      <c r="G520" s="53">
        <v>0.4767824074074074</v>
      </c>
      <c r="I520" s="40" t="s">
        <v>75</v>
      </c>
    </row>
    <row r="521" spans="2:9">
      <c r="B521" s="47">
        <v>6</v>
      </c>
      <c r="C521" s="39">
        <v>11</v>
      </c>
      <c r="D521">
        <v>2019</v>
      </c>
      <c r="E521" s="52" t="str">
        <f t="shared" si="8"/>
        <v>11/6/2019</v>
      </c>
      <c r="G521" s="53">
        <v>0.48200231481481487</v>
      </c>
      <c r="I521" s="40" t="s">
        <v>72</v>
      </c>
    </row>
    <row r="522" spans="2:9">
      <c r="B522" s="47">
        <v>8</v>
      </c>
      <c r="C522" s="39">
        <v>11</v>
      </c>
      <c r="D522">
        <v>2019</v>
      </c>
      <c r="E522" s="52" t="str">
        <f t="shared" si="8"/>
        <v>11/8/2019</v>
      </c>
      <c r="G522" s="53">
        <v>0.48200231481481487</v>
      </c>
      <c r="I522" s="40" t="s">
        <v>75</v>
      </c>
    </row>
    <row r="523" spans="2:9">
      <c r="B523" s="47">
        <v>6</v>
      </c>
      <c r="C523" s="39">
        <v>11</v>
      </c>
      <c r="D523">
        <v>2019</v>
      </c>
      <c r="E523" s="52" t="str">
        <f t="shared" si="8"/>
        <v>11/6/2019</v>
      </c>
      <c r="G523" s="53">
        <v>0.486875</v>
      </c>
      <c r="I523" s="40" t="s">
        <v>72</v>
      </c>
    </row>
    <row r="524" spans="2:9">
      <c r="B524" s="47">
        <v>7</v>
      </c>
      <c r="C524" s="39">
        <v>11</v>
      </c>
      <c r="D524">
        <v>2019</v>
      </c>
      <c r="E524" s="52" t="str">
        <f t="shared" si="8"/>
        <v>11/7/2019</v>
      </c>
      <c r="G524" s="53">
        <v>0.486875</v>
      </c>
      <c r="I524" s="40" t="s">
        <v>44</v>
      </c>
    </row>
    <row r="525" spans="2:9">
      <c r="B525" s="47">
        <v>6</v>
      </c>
      <c r="C525" s="39">
        <v>11</v>
      </c>
      <c r="D525">
        <v>2019</v>
      </c>
      <c r="E525" s="52" t="str">
        <f t="shared" si="8"/>
        <v>11/6/2019</v>
      </c>
      <c r="G525" s="53">
        <v>0.48781249999999998</v>
      </c>
      <c r="I525" s="40" t="s">
        <v>72</v>
      </c>
    </row>
    <row r="526" spans="2:9">
      <c r="B526" s="47">
        <v>7</v>
      </c>
      <c r="C526" s="39">
        <v>11</v>
      </c>
      <c r="D526">
        <v>2019</v>
      </c>
      <c r="E526" s="52" t="str">
        <f t="shared" si="8"/>
        <v>11/7/2019</v>
      </c>
      <c r="G526" s="53">
        <v>0.48781249999999998</v>
      </c>
      <c r="I526" s="40" t="s">
        <v>44</v>
      </c>
    </row>
    <row r="527" spans="2:9">
      <c r="B527" s="47">
        <v>7</v>
      </c>
      <c r="C527" s="39">
        <v>11</v>
      </c>
      <c r="D527">
        <v>2019</v>
      </c>
      <c r="E527" s="52" t="str">
        <f t="shared" si="8"/>
        <v>11/7/2019</v>
      </c>
      <c r="G527" s="53">
        <v>0.49020833333333336</v>
      </c>
      <c r="I527" s="40" t="s">
        <v>44</v>
      </c>
    </row>
    <row r="528" spans="2:9">
      <c r="B528" s="47">
        <v>6</v>
      </c>
      <c r="C528" s="39">
        <v>11</v>
      </c>
      <c r="D528">
        <v>2019</v>
      </c>
      <c r="E528" s="52" t="str">
        <f t="shared" si="8"/>
        <v>11/6/2019</v>
      </c>
      <c r="G528" s="53">
        <v>0.49020833333333336</v>
      </c>
      <c r="I528" s="40" t="s">
        <v>72</v>
      </c>
    </row>
    <row r="529" spans="2:9">
      <c r="B529" s="47">
        <v>6</v>
      </c>
      <c r="C529" s="39">
        <v>11</v>
      </c>
      <c r="D529">
        <v>2019</v>
      </c>
      <c r="E529" s="52" t="str">
        <f t="shared" si="8"/>
        <v>11/6/2019</v>
      </c>
      <c r="G529" s="53">
        <v>0.63769675925925928</v>
      </c>
      <c r="I529" s="40" t="s">
        <v>72</v>
      </c>
    </row>
    <row r="530" spans="2:9">
      <c r="B530" s="47">
        <v>7</v>
      </c>
      <c r="C530" s="39">
        <v>11</v>
      </c>
      <c r="D530">
        <v>2019</v>
      </c>
      <c r="E530" s="52" t="str">
        <f t="shared" si="8"/>
        <v>11/7/2019</v>
      </c>
      <c r="G530" s="53">
        <v>0.63769675925925928</v>
      </c>
      <c r="I530" s="40" t="s">
        <v>44</v>
      </c>
    </row>
    <row r="531" spans="2:9">
      <c r="B531" s="47">
        <v>7</v>
      </c>
      <c r="C531" s="39">
        <v>11</v>
      </c>
      <c r="D531">
        <v>2019</v>
      </c>
      <c r="E531" s="52" t="str">
        <f t="shared" si="8"/>
        <v>11/7/2019</v>
      </c>
      <c r="G531" s="53">
        <v>0.65106481481481482</v>
      </c>
      <c r="I531" s="40" t="s">
        <v>44</v>
      </c>
    </row>
    <row r="532" spans="2:9">
      <c r="B532" s="47">
        <v>6</v>
      </c>
      <c r="C532" s="39">
        <v>11</v>
      </c>
      <c r="D532">
        <v>2019</v>
      </c>
      <c r="E532" s="52" t="str">
        <f t="shared" si="8"/>
        <v>11/6/2019</v>
      </c>
      <c r="G532" s="53">
        <v>0.65106481481481482</v>
      </c>
      <c r="I532" s="40" t="s">
        <v>72</v>
      </c>
    </row>
    <row r="533" spans="2:9">
      <c r="B533" s="47">
        <v>8</v>
      </c>
      <c r="C533" s="39">
        <v>11</v>
      </c>
      <c r="D533">
        <v>2019</v>
      </c>
      <c r="E533" s="52" t="str">
        <f t="shared" si="8"/>
        <v>11/8/2019</v>
      </c>
      <c r="G533" s="53">
        <v>0.4611574074074074</v>
      </c>
      <c r="I533" s="40" t="s">
        <v>75</v>
      </c>
    </row>
    <row r="534" spans="2:9">
      <c r="B534" s="47">
        <v>7</v>
      </c>
      <c r="C534" s="39">
        <v>11</v>
      </c>
      <c r="D534">
        <v>2019</v>
      </c>
      <c r="E534" s="52" t="str">
        <f t="shared" si="8"/>
        <v>11/7/2019</v>
      </c>
      <c r="G534" s="53">
        <v>0.4611574074074074</v>
      </c>
      <c r="I534" s="40" t="s">
        <v>44</v>
      </c>
    </row>
    <row r="535" spans="2:9">
      <c r="B535" s="47">
        <v>8</v>
      </c>
      <c r="C535" s="39">
        <v>11</v>
      </c>
      <c r="D535">
        <v>2019</v>
      </c>
      <c r="E535" s="52" t="str">
        <f t="shared" si="8"/>
        <v>11/8/2019</v>
      </c>
      <c r="G535" s="53">
        <v>0.46155092592592589</v>
      </c>
      <c r="I535" s="40" t="s">
        <v>75</v>
      </c>
    </row>
    <row r="536" spans="2:9">
      <c r="B536" s="47">
        <v>7</v>
      </c>
      <c r="C536" s="39">
        <v>11</v>
      </c>
      <c r="D536">
        <v>2019</v>
      </c>
      <c r="E536" s="52" t="str">
        <f t="shared" si="8"/>
        <v>11/7/2019</v>
      </c>
      <c r="G536" s="53">
        <v>0.46155092592592589</v>
      </c>
      <c r="I536" s="40" t="s">
        <v>44</v>
      </c>
    </row>
    <row r="537" spans="2:9">
      <c r="B537" s="47">
        <v>7</v>
      </c>
      <c r="C537" s="39">
        <v>11</v>
      </c>
      <c r="D537">
        <v>2019</v>
      </c>
      <c r="E537" s="52" t="str">
        <f t="shared" si="8"/>
        <v>11/7/2019</v>
      </c>
      <c r="G537" s="53">
        <v>0.46210648148148148</v>
      </c>
      <c r="I537" s="40" t="s">
        <v>44</v>
      </c>
    </row>
    <row r="538" spans="2:9">
      <c r="B538" s="47">
        <v>8</v>
      </c>
      <c r="C538" s="39">
        <v>11</v>
      </c>
      <c r="D538">
        <v>2019</v>
      </c>
      <c r="E538" s="52" t="str">
        <f t="shared" si="8"/>
        <v>11/8/2019</v>
      </c>
      <c r="G538" s="53">
        <v>0.46210648148148148</v>
      </c>
      <c r="I538" s="40" t="s">
        <v>75</v>
      </c>
    </row>
    <row r="539" spans="2:9">
      <c r="B539" s="47">
        <v>8</v>
      </c>
      <c r="C539" s="39">
        <v>11</v>
      </c>
      <c r="D539">
        <v>2019</v>
      </c>
      <c r="E539" s="52" t="str">
        <f t="shared" si="8"/>
        <v>11/8/2019</v>
      </c>
      <c r="G539" s="53">
        <v>0.46379629629629626</v>
      </c>
      <c r="I539" s="40" t="s">
        <v>75</v>
      </c>
    </row>
    <row r="540" spans="2:9">
      <c r="B540" s="47">
        <v>12</v>
      </c>
      <c r="C540" s="39">
        <v>11</v>
      </c>
      <c r="D540">
        <v>2019</v>
      </c>
      <c r="E540" s="52" t="str">
        <f t="shared" si="8"/>
        <v>11/12/2019</v>
      </c>
      <c r="G540" s="53">
        <v>0.46379629629629626</v>
      </c>
      <c r="I540" s="40" t="s">
        <v>48</v>
      </c>
    </row>
    <row r="541" spans="2:9">
      <c r="B541" s="47">
        <v>7</v>
      </c>
      <c r="C541" s="39">
        <v>11</v>
      </c>
      <c r="D541">
        <v>2019</v>
      </c>
      <c r="E541" s="52" t="str">
        <f t="shared" si="8"/>
        <v>11/7/2019</v>
      </c>
      <c r="G541" s="53">
        <v>0.46596064814814814</v>
      </c>
      <c r="I541" s="40" t="s">
        <v>44</v>
      </c>
    </row>
    <row r="542" spans="2:9">
      <c r="B542" s="47">
        <v>8</v>
      </c>
      <c r="C542" s="39">
        <v>11</v>
      </c>
      <c r="D542">
        <v>2019</v>
      </c>
      <c r="E542" s="52" t="str">
        <f t="shared" si="8"/>
        <v>11/8/2019</v>
      </c>
      <c r="G542" s="53">
        <v>0.46596064814814814</v>
      </c>
      <c r="I542" s="40" t="s">
        <v>75</v>
      </c>
    </row>
    <row r="543" spans="2:9">
      <c r="B543" s="47">
        <v>7</v>
      </c>
      <c r="C543" s="39">
        <v>11</v>
      </c>
      <c r="D543">
        <v>2019</v>
      </c>
      <c r="E543" s="52" t="str">
        <f t="shared" si="8"/>
        <v>11/7/2019</v>
      </c>
      <c r="G543" s="53">
        <v>0.47180555555555559</v>
      </c>
      <c r="I543" s="40" t="s">
        <v>44</v>
      </c>
    </row>
    <row r="544" spans="2:9">
      <c r="B544" s="47">
        <v>8</v>
      </c>
      <c r="C544" s="39">
        <v>11</v>
      </c>
      <c r="D544">
        <v>2019</v>
      </c>
      <c r="E544" s="52" t="str">
        <f t="shared" si="8"/>
        <v>11/8/2019</v>
      </c>
      <c r="G544" s="53">
        <v>0.47180555555555559</v>
      </c>
      <c r="I544" s="40" t="s">
        <v>75</v>
      </c>
    </row>
    <row r="545" spans="2:9">
      <c r="B545" s="47">
        <v>7</v>
      </c>
      <c r="C545" s="39">
        <v>11</v>
      </c>
      <c r="D545">
        <v>2019</v>
      </c>
      <c r="E545" s="52" t="str">
        <f t="shared" si="8"/>
        <v>11/7/2019</v>
      </c>
      <c r="G545" s="53">
        <v>0.4763425925925926</v>
      </c>
      <c r="I545" s="40" t="s">
        <v>44</v>
      </c>
    </row>
    <row r="546" spans="2:9">
      <c r="B546" s="47">
        <v>8</v>
      </c>
      <c r="C546" s="39">
        <v>11</v>
      </c>
      <c r="D546">
        <v>2019</v>
      </c>
      <c r="E546" s="52" t="str">
        <f t="shared" si="8"/>
        <v>11/8/2019</v>
      </c>
      <c r="G546" s="53">
        <v>0.4763425925925926</v>
      </c>
      <c r="I546" s="40" t="s">
        <v>75</v>
      </c>
    </row>
    <row r="547" spans="2:9">
      <c r="B547" s="47">
        <v>7</v>
      </c>
      <c r="C547" s="39">
        <v>11</v>
      </c>
      <c r="D547">
        <v>2019</v>
      </c>
      <c r="E547" s="52" t="str">
        <f t="shared" si="8"/>
        <v>11/7/2019</v>
      </c>
      <c r="G547" s="53">
        <v>0.48178240740740735</v>
      </c>
      <c r="I547" s="40" t="s">
        <v>44</v>
      </c>
    </row>
    <row r="548" spans="2:9">
      <c r="B548" s="47">
        <v>8</v>
      </c>
      <c r="C548" s="39">
        <v>11</v>
      </c>
      <c r="D548">
        <v>2019</v>
      </c>
      <c r="E548" s="52" t="str">
        <f t="shared" si="8"/>
        <v>11/8/2019</v>
      </c>
      <c r="G548" s="53">
        <v>0.48178240740740735</v>
      </c>
      <c r="I548" s="40" t="s">
        <v>75</v>
      </c>
    </row>
    <row r="549" spans="2:9">
      <c r="B549" s="47">
        <v>7</v>
      </c>
      <c r="C549" s="39">
        <v>11</v>
      </c>
      <c r="D549">
        <v>2019</v>
      </c>
      <c r="E549" s="52" t="str">
        <f t="shared" si="8"/>
        <v>11/7/2019</v>
      </c>
      <c r="G549" s="53">
        <v>0.63254629629629633</v>
      </c>
      <c r="I549" s="40" t="s">
        <v>44</v>
      </c>
    </row>
    <row r="550" spans="2:9">
      <c r="B550" s="47">
        <v>8</v>
      </c>
      <c r="C550" s="39">
        <v>11</v>
      </c>
      <c r="D550">
        <v>2019</v>
      </c>
      <c r="E550" s="52" t="str">
        <f t="shared" si="8"/>
        <v>11/8/2019</v>
      </c>
      <c r="G550" s="53">
        <v>0.63254629629629633</v>
      </c>
      <c r="I550" s="40" t="s">
        <v>75</v>
      </c>
    </row>
    <row r="551" spans="2:9">
      <c r="B551" s="47">
        <v>8</v>
      </c>
      <c r="C551" s="39">
        <v>11</v>
      </c>
      <c r="D551">
        <v>2019</v>
      </c>
      <c r="E551" s="52" t="str">
        <f t="shared" si="8"/>
        <v>11/8/2019</v>
      </c>
      <c r="G551" s="53">
        <v>0.64288194444444446</v>
      </c>
      <c r="I551" s="40" t="s">
        <v>75</v>
      </c>
    </row>
    <row r="552" spans="2:9">
      <c r="B552" s="47">
        <v>7</v>
      </c>
      <c r="C552" s="39">
        <v>11</v>
      </c>
      <c r="D552">
        <v>2019</v>
      </c>
      <c r="E552" s="52" t="str">
        <f t="shared" si="8"/>
        <v>11/7/2019</v>
      </c>
      <c r="G552" s="53">
        <v>0.64288194444444446</v>
      </c>
      <c r="I552" s="40" t="s">
        <v>44</v>
      </c>
    </row>
    <row r="553" spans="2:9">
      <c r="B553" s="47">
        <v>8</v>
      </c>
      <c r="C553" s="39">
        <v>11</v>
      </c>
      <c r="D553">
        <v>2019</v>
      </c>
      <c r="E553" s="52" t="str">
        <f t="shared" si="8"/>
        <v>11/8/2019</v>
      </c>
      <c r="G553" s="53">
        <v>0.64607638888888885</v>
      </c>
      <c r="I553" s="40" t="s">
        <v>75</v>
      </c>
    </row>
    <row r="554" spans="2:9">
      <c r="B554" s="47">
        <v>7</v>
      </c>
      <c r="C554" s="39">
        <v>11</v>
      </c>
      <c r="D554">
        <v>2019</v>
      </c>
      <c r="E554" s="52" t="str">
        <f t="shared" si="8"/>
        <v>11/7/2019</v>
      </c>
      <c r="G554" s="53">
        <v>0.64607638888888885</v>
      </c>
      <c r="I554" s="40" t="s">
        <v>44</v>
      </c>
    </row>
    <row r="555" spans="2:9">
      <c r="B555" s="47">
        <v>12</v>
      </c>
      <c r="C555" s="39">
        <v>11</v>
      </c>
      <c r="D555">
        <v>2019</v>
      </c>
      <c r="E555" s="52" t="str">
        <f t="shared" si="8"/>
        <v>11/12/2019</v>
      </c>
      <c r="G555" s="53">
        <v>0.39618055555555554</v>
      </c>
      <c r="I555" s="40" t="s">
        <v>48</v>
      </c>
    </row>
    <row r="556" spans="2:9">
      <c r="B556" s="47">
        <v>8</v>
      </c>
      <c r="C556" s="39">
        <v>11</v>
      </c>
      <c r="D556">
        <v>2019</v>
      </c>
      <c r="E556" s="52" t="str">
        <f t="shared" si="8"/>
        <v>11/8/2019</v>
      </c>
      <c r="G556" s="53">
        <v>0.39618055555555554</v>
      </c>
      <c r="I556" s="40" t="s">
        <v>75</v>
      </c>
    </row>
    <row r="557" spans="2:9">
      <c r="B557" s="47">
        <v>8</v>
      </c>
      <c r="C557" s="39">
        <v>11</v>
      </c>
      <c r="D557">
        <v>2019</v>
      </c>
      <c r="E557" s="52" t="str">
        <f t="shared" si="8"/>
        <v>11/8/2019</v>
      </c>
      <c r="G557" s="53">
        <v>0.44892361111111106</v>
      </c>
      <c r="I557" s="40" t="s">
        <v>75</v>
      </c>
    </row>
    <row r="558" spans="2:9">
      <c r="B558" s="47">
        <v>12</v>
      </c>
      <c r="C558" s="39">
        <v>11</v>
      </c>
      <c r="D558">
        <v>2019</v>
      </c>
      <c r="E558" s="52" t="str">
        <f t="shared" si="8"/>
        <v>11/12/2019</v>
      </c>
      <c r="G558" s="53">
        <v>0.44892361111111106</v>
      </c>
      <c r="I558" s="40" t="s">
        <v>48</v>
      </c>
    </row>
    <row r="559" spans="2:9">
      <c r="B559" s="47">
        <v>8</v>
      </c>
      <c r="C559" s="39">
        <v>11</v>
      </c>
      <c r="D559">
        <v>2019</v>
      </c>
      <c r="E559" s="52" t="str">
        <f t="shared" si="8"/>
        <v>11/8/2019</v>
      </c>
      <c r="G559" s="53">
        <v>0.45402777777777775</v>
      </c>
      <c r="I559" s="40" t="s">
        <v>75</v>
      </c>
    </row>
    <row r="560" spans="2:9">
      <c r="B560" s="47">
        <v>12</v>
      </c>
      <c r="C560" s="39">
        <v>11</v>
      </c>
      <c r="D560">
        <v>2019</v>
      </c>
      <c r="E560" s="52" t="str">
        <f t="shared" si="8"/>
        <v>11/12/2019</v>
      </c>
      <c r="G560" s="53">
        <v>0.45402777777777775</v>
      </c>
      <c r="I560" s="40" t="s">
        <v>48</v>
      </c>
    </row>
    <row r="561" spans="2:9">
      <c r="B561" s="47">
        <v>11</v>
      </c>
      <c r="C561" s="39">
        <v>11</v>
      </c>
      <c r="D561">
        <v>2019</v>
      </c>
      <c r="E561" s="52" t="str">
        <f t="shared" si="8"/>
        <v>11/11/2019</v>
      </c>
      <c r="G561" s="53">
        <v>0.45461805555555551</v>
      </c>
      <c r="I561" s="40" t="s">
        <v>77</v>
      </c>
    </row>
    <row r="562" spans="2:9">
      <c r="B562" s="47">
        <v>12</v>
      </c>
      <c r="C562" s="39">
        <v>11</v>
      </c>
      <c r="D562">
        <v>2019</v>
      </c>
      <c r="E562" s="52" t="str">
        <f t="shared" si="8"/>
        <v>11/12/2019</v>
      </c>
      <c r="G562" s="53">
        <v>0.45461805555555551</v>
      </c>
      <c r="I562" s="40" t="s">
        <v>48</v>
      </c>
    </row>
    <row r="563" spans="2:9">
      <c r="B563" s="47">
        <v>8</v>
      </c>
      <c r="C563" s="39">
        <v>11</v>
      </c>
      <c r="D563">
        <v>2019</v>
      </c>
      <c r="E563" s="52" t="str">
        <f t="shared" si="8"/>
        <v>11/8/2019</v>
      </c>
      <c r="G563" s="53">
        <v>0.45575231481481482</v>
      </c>
      <c r="I563" s="40" t="s">
        <v>75</v>
      </c>
    </row>
    <row r="564" spans="2:9">
      <c r="B564" s="47">
        <v>12</v>
      </c>
      <c r="C564" s="39">
        <v>11</v>
      </c>
      <c r="D564">
        <v>2019</v>
      </c>
      <c r="E564" s="52" t="str">
        <f t="shared" si="8"/>
        <v>11/12/2019</v>
      </c>
      <c r="G564" s="53">
        <v>0.45575231481481482</v>
      </c>
      <c r="I564" s="40" t="s">
        <v>48</v>
      </c>
    </row>
    <row r="565" spans="2:9">
      <c r="B565" s="47">
        <v>11</v>
      </c>
      <c r="C565" s="39">
        <v>11</v>
      </c>
      <c r="D565">
        <v>2019</v>
      </c>
      <c r="E565" s="52" t="str">
        <f t="shared" si="8"/>
        <v>11/11/2019</v>
      </c>
      <c r="G565" s="53">
        <v>0.45734953703703707</v>
      </c>
      <c r="I565" s="40" t="s">
        <v>77</v>
      </c>
    </row>
    <row r="566" spans="2:9">
      <c r="B566" s="47">
        <v>12</v>
      </c>
      <c r="C566" s="39">
        <v>11</v>
      </c>
      <c r="D566">
        <v>2019</v>
      </c>
      <c r="E566" s="52" t="str">
        <f t="shared" si="8"/>
        <v>11/12/2019</v>
      </c>
      <c r="G566" s="53">
        <v>0.45734953703703707</v>
      </c>
      <c r="I566" s="40" t="s">
        <v>48</v>
      </c>
    </row>
    <row r="567" spans="2:9">
      <c r="B567" s="47">
        <v>12</v>
      </c>
      <c r="C567" s="39">
        <v>11</v>
      </c>
      <c r="D567">
        <v>2019</v>
      </c>
      <c r="E567" s="52" t="str">
        <f t="shared" si="8"/>
        <v>11/12/2019</v>
      </c>
      <c r="G567" s="53">
        <v>0.465787037037037</v>
      </c>
      <c r="I567" s="40" t="s">
        <v>48</v>
      </c>
    </row>
    <row r="568" spans="2:9">
      <c r="B568" s="47">
        <v>8</v>
      </c>
      <c r="C568" s="39">
        <v>11</v>
      </c>
      <c r="D568">
        <v>2019</v>
      </c>
      <c r="E568" s="52" t="str">
        <f t="shared" si="8"/>
        <v>11/8/2019</v>
      </c>
      <c r="G568" s="53">
        <v>0.465787037037037</v>
      </c>
      <c r="I568" s="40" t="s">
        <v>75</v>
      </c>
    </row>
    <row r="569" spans="2:9">
      <c r="B569" s="47">
        <v>12</v>
      </c>
      <c r="C569" s="39">
        <v>11</v>
      </c>
      <c r="D569">
        <v>2019</v>
      </c>
      <c r="E569" s="52" t="str">
        <f t="shared" si="8"/>
        <v>11/12/2019</v>
      </c>
      <c r="G569" s="53">
        <v>0.48918981481481483</v>
      </c>
      <c r="I569" s="40" t="s">
        <v>48</v>
      </c>
    </row>
    <row r="570" spans="2:9">
      <c r="B570" s="47">
        <v>8</v>
      </c>
      <c r="C570" s="39">
        <v>11</v>
      </c>
      <c r="D570">
        <v>2019</v>
      </c>
      <c r="E570" s="52" t="str">
        <f t="shared" si="8"/>
        <v>11/8/2019</v>
      </c>
      <c r="G570" s="53">
        <v>0.48918981481481483</v>
      </c>
      <c r="I570" s="40" t="s">
        <v>75</v>
      </c>
    </row>
    <row r="571" spans="2:9">
      <c r="B571" s="47">
        <v>8</v>
      </c>
      <c r="C571" s="39">
        <v>11</v>
      </c>
      <c r="D571">
        <v>2019</v>
      </c>
      <c r="E571" s="52" t="str">
        <f t="shared" si="8"/>
        <v>11/8/2019</v>
      </c>
      <c r="G571" s="53">
        <v>0.62814814814814812</v>
      </c>
      <c r="I571" s="40" t="s">
        <v>75</v>
      </c>
    </row>
    <row r="572" spans="2:9">
      <c r="B572" s="47">
        <v>11</v>
      </c>
      <c r="C572" s="39">
        <v>11</v>
      </c>
      <c r="D572">
        <v>2019</v>
      </c>
      <c r="E572" s="52" t="str">
        <f t="shared" si="8"/>
        <v>11/11/2019</v>
      </c>
      <c r="G572" s="53">
        <v>0.62814814814814812</v>
      </c>
      <c r="I572" s="40" t="s">
        <v>77</v>
      </c>
    </row>
    <row r="573" spans="2:9">
      <c r="B573" s="47">
        <v>8</v>
      </c>
      <c r="C573" s="39">
        <v>11</v>
      </c>
      <c r="D573">
        <v>2019</v>
      </c>
      <c r="E573" s="52" t="str">
        <f t="shared" si="8"/>
        <v>11/8/2019</v>
      </c>
      <c r="G573" s="53">
        <v>0.65166666666666673</v>
      </c>
      <c r="I573" s="40" t="s">
        <v>75</v>
      </c>
    </row>
    <row r="574" spans="2:9">
      <c r="B574" s="47">
        <v>12</v>
      </c>
      <c r="C574" s="39">
        <v>11</v>
      </c>
      <c r="D574">
        <v>2019</v>
      </c>
      <c r="E574" s="52" t="str">
        <f t="shared" si="8"/>
        <v>11/12/2019</v>
      </c>
      <c r="G574" s="53">
        <v>0.65166666666666673</v>
      </c>
      <c r="I574" s="40" t="s">
        <v>48</v>
      </c>
    </row>
    <row r="575" spans="2:9">
      <c r="B575" s="47">
        <v>12</v>
      </c>
      <c r="C575" s="39">
        <v>11</v>
      </c>
      <c r="D575">
        <v>2019</v>
      </c>
      <c r="E575" s="52" t="str">
        <f t="shared" si="8"/>
        <v>11/12/2019</v>
      </c>
      <c r="G575" s="53">
        <v>0.65752314814814816</v>
      </c>
      <c r="I575" s="40" t="s">
        <v>48</v>
      </c>
    </row>
    <row r="576" spans="2:9">
      <c r="B576" s="47">
        <v>8</v>
      </c>
      <c r="C576" s="39">
        <v>11</v>
      </c>
      <c r="D576">
        <v>2019</v>
      </c>
      <c r="E576" s="52" t="str">
        <f t="shared" si="8"/>
        <v>11/8/2019</v>
      </c>
      <c r="G576" s="53">
        <v>0.65752314814814816</v>
      </c>
      <c r="I576" s="40" t="s">
        <v>75</v>
      </c>
    </row>
    <row r="577" spans="2:9">
      <c r="B577" s="47">
        <v>12</v>
      </c>
      <c r="C577" s="39">
        <v>11</v>
      </c>
      <c r="D577">
        <v>2019</v>
      </c>
      <c r="E577" s="52" t="str">
        <f t="shared" si="8"/>
        <v>11/12/2019</v>
      </c>
      <c r="G577" s="53">
        <v>0.44333333333333336</v>
      </c>
      <c r="I577" s="40" t="s">
        <v>48</v>
      </c>
    </row>
    <row r="578" spans="2:9">
      <c r="B578" s="47">
        <v>11</v>
      </c>
      <c r="C578" s="39">
        <v>11</v>
      </c>
      <c r="D578">
        <v>2019</v>
      </c>
      <c r="E578" s="52" t="str">
        <f t="shared" ref="E578:E641" si="9">CONCATENATE(C578,"/",B578,"/",D578)</f>
        <v>11/11/2019</v>
      </c>
      <c r="G578" s="53">
        <v>0.44333333333333336</v>
      </c>
      <c r="I578" s="40" t="s">
        <v>77</v>
      </c>
    </row>
    <row r="579" spans="2:9">
      <c r="B579" s="47">
        <v>12</v>
      </c>
      <c r="C579" s="39">
        <v>11</v>
      </c>
      <c r="D579">
        <v>2019</v>
      </c>
      <c r="E579" s="52" t="str">
        <f t="shared" si="9"/>
        <v>11/12/2019</v>
      </c>
      <c r="G579" s="53">
        <v>0.45655092592592594</v>
      </c>
      <c r="I579" s="40" t="s">
        <v>48</v>
      </c>
    </row>
    <row r="580" spans="2:9">
      <c r="B580" s="47">
        <v>13</v>
      </c>
      <c r="C580" s="39">
        <v>11</v>
      </c>
      <c r="D580">
        <v>2019</v>
      </c>
      <c r="E580" s="52" t="str">
        <f t="shared" si="9"/>
        <v>11/13/2019</v>
      </c>
      <c r="G580" s="53">
        <v>0.45655092592592594</v>
      </c>
      <c r="I580" s="40" t="s">
        <v>78</v>
      </c>
    </row>
    <row r="581" spans="2:9">
      <c r="B581" s="40">
        <v>12</v>
      </c>
      <c r="C581" s="39">
        <v>11</v>
      </c>
      <c r="D581">
        <v>2019</v>
      </c>
      <c r="E581" s="52" t="str">
        <f t="shared" si="9"/>
        <v>11/12/2019</v>
      </c>
      <c r="G581" s="53">
        <v>0.62758101851851855</v>
      </c>
      <c r="I581" s="40" t="s">
        <v>48</v>
      </c>
    </row>
    <row r="582" spans="2:9">
      <c r="B582" s="47">
        <v>11</v>
      </c>
      <c r="C582" s="39">
        <v>11</v>
      </c>
      <c r="D582">
        <v>2019</v>
      </c>
      <c r="E582" s="52" t="str">
        <f t="shared" si="9"/>
        <v>11/11/2019</v>
      </c>
      <c r="G582" s="53">
        <v>0.62758101851851855</v>
      </c>
      <c r="I582" s="40" t="s">
        <v>77</v>
      </c>
    </row>
    <row r="583" spans="2:9">
      <c r="B583" s="47">
        <v>12</v>
      </c>
      <c r="C583" s="39">
        <v>11</v>
      </c>
      <c r="D583">
        <v>2019</v>
      </c>
      <c r="E583" s="52" t="str">
        <f t="shared" si="9"/>
        <v>11/12/2019</v>
      </c>
      <c r="G583" s="53">
        <v>0.62893518518518521</v>
      </c>
      <c r="I583" s="40" t="s">
        <v>48</v>
      </c>
    </row>
    <row r="584" spans="2:9">
      <c r="B584" s="47">
        <v>11</v>
      </c>
      <c r="C584" s="39">
        <v>11</v>
      </c>
      <c r="D584">
        <v>2019</v>
      </c>
      <c r="E584" s="52" t="str">
        <f t="shared" si="9"/>
        <v>11/11/2019</v>
      </c>
      <c r="G584" s="53">
        <v>0.62893518518518521</v>
      </c>
      <c r="I584" s="40" t="s">
        <v>77</v>
      </c>
    </row>
    <row r="585" spans="2:9">
      <c r="B585" s="47">
        <v>12</v>
      </c>
      <c r="C585" s="39">
        <v>11</v>
      </c>
      <c r="D585">
        <v>2019</v>
      </c>
      <c r="E585" s="52" t="str">
        <f t="shared" si="9"/>
        <v>11/12/2019</v>
      </c>
      <c r="G585" s="53">
        <v>0.62918981481481484</v>
      </c>
      <c r="I585" s="40" t="s">
        <v>48</v>
      </c>
    </row>
    <row r="586" spans="2:9">
      <c r="B586" s="47">
        <v>13</v>
      </c>
      <c r="C586" s="39">
        <v>11</v>
      </c>
      <c r="D586">
        <v>2019</v>
      </c>
      <c r="E586" s="52" t="str">
        <f t="shared" si="9"/>
        <v>11/13/2019</v>
      </c>
      <c r="G586" s="53">
        <v>0.62918981481481484</v>
      </c>
      <c r="I586" s="40" t="s">
        <v>78</v>
      </c>
    </row>
    <row r="587" spans="2:9">
      <c r="B587" s="40">
        <v>13</v>
      </c>
      <c r="C587" s="39">
        <v>11</v>
      </c>
      <c r="D587">
        <v>2019</v>
      </c>
      <c r="E587" s="52" t="str">
        <f t="shared" si="9"/>
        <v>11/13/2019</v>
      </c>
      <c r="G587" s="53">
        <v>0.35461805555555559</v>
      </c>
      <c r="I587" s="40" t="s">
        <v>78</v>
      </c>
    </row>
    <row r="588" spans="2:9">
      <c r="B588" s="40">
        <v>12</v>
      </c>
      <c r="C588" s="39">
        <v>11</v>
      </c>
      <c r="D588">
        <v>2019</v>
      </c>
      <c r="E588" s="52" t="str">
        <f t="shared" si="9"/>
        <v>11/12/2019</v>
      </c>
      <c r="G588" s="53">
        <v>0.35461805555555559</v>
      </c>
      <c r="I588" s="40" t="s">
        <v>48</v>
      </c>
    </row>
    <row r="589" spans="2:9">
      <c r="B589" s="47">
        <v>13</v>
      </c>
      <c r="C589" s="39">
        <v>11</v>
      </c>
      <c r="D589">
        <v>2019</v>
      </c>
      <c r="E589" s="52" t="str">
        <f t="shared" si="9"/>
        <v>11/13/2019</v>
      </c>
      <c r="G589" s="53">
        <v>0.44313657407407409</v>
      </c>
      <c r="I589" s="40" t="s">
        <v>78</v>
      </c>
    </row>
    <row r="590" spans="2:9">
      <c r="B590" s="40">
        <v>12</v>
      </c>
      <c r="C590" s="39">
        <v>11</v>
      </c>
      <c r="D590">
        <v>2019</v>
      </c>
      <c r="E590" s="52" t="str">
        <f t="shared" si="9"/>
        <v>11/12/2019</v>
      </c>
      <c r="G590" s="53">
        <v>0.44313657407407409</v>
      </c>
      <c r="I590" s="40" t="s">
        <v>48</v>
      </c>
    </row>
    <row r="591" spans="2:9">
      <c r="B591" s="47">
        <v>13</v>
      </c>
      <c r="C591" s="39">
        <v>11</v>
      </c>
      <c r="D591">
        <v>2019</v>
      </c>
      <c r="E591" s="52" t="str">
        <f t="shared" si="9"/>
        <v>11/13/2019</v>
      </c>
      <c r="G591" s="53">
        <v>0.44348379629629631</v>
      </c>
      <c r="I591" s="40" t="s">
        <v>78</v>
      </c>
    </row>
    <row r="592" spans="2:9">
      <c r="B592" s="40">
        <v>12</v>
      </c>
      <c r="C592" s="39">
        <v>11</v>
      </c>
      <c r="D592">
        <v>2019</v>
      </c>
      <c r="E592" s="52" t="str">
        <f t="shared" si="9"/>
        <v>11/12/2019</v>
      </c>
      <c r="G592" s="53">
        <v>0.44348379629629631</v>
      </c>
      <c r="I592" s="40" t="s">
        <v>48</v>
      </c>
    </row>
    <row r="593" spans="2:9">
      <c r="B593" s="47">
        <v>13</v>
      </c>
      <c r="C593" s="39">
        <v>11</v>
      </c>
      <c r="D593">
        <v>2019</v>
      </c>
      <c r="E593" s="52" t="str">
        <f t="shared" si="9"/>
        <v>11/13/2019</v>
      </c>
      <c r="G593" s="53">
        <v>0.45106481481481481</v>
      </c>
      <c r="I593" s="40" t="s">
        <v>78</v>
      </c>
    </row>
    <row r="594" spans="2:9">
      <c r="B594" s="40">
        <v>12</v>
      </c>
      <c r="C594" s="39">
        <v>11</v>
      </c>
      <c r="D594">
        <v>2019</v>
      </c>
      <c r="E594" s="52" t="str">
        <f t="shared" si="9"/>
        <v>11/12/2019</v>
      </c>
      <c r="G594" s="53">
        <v>0.45106481481481481</v>
      </c>
      <c r="I594" s="40" t="s">
        <v>48</v>
      </c>
    </row>
    <row r="595" spans="2:9">
      <c r="B595" s="47">
        <v>13</v>
      </c>
      <c r="C595" s="39">
        <v>11</v>
      </c>
      <c r="D595">
        <v>2019</v>
      </c>
      <c r="E595" s="52" t="str">
        <f t="shared" si="9"/>
        <v>11/13/2019</v>
      </c>
      <c r="G595" s="53">
        <v>0.48039351851851847</v>
      </c>
      <c r="I595" s="40" t="s">
        <v>78</v>
      </c>
    </row>
    <row r="596" spans="2:9">
      <c r="B596" s="40">
        <v>12</v>
      </c>
      <c r="C596" s="39">
        <v>11</v>
      </c>
      <c r="D596">
        <v>2019</v>
      </c>
      <c r="E596" s="52" t="str">
        <f t="shared" si="9"/>
        <v>11/12/2019</v>
      </c>
      <c r="G596" s="53">
        <v>0.48039351851851847</v>
      </c>
      <c r="I596" s="40" t="s">
        <v>48</v>
      </c>
    </row>
    <row r="597" spans="2:9">
      <c r="B597" s="47">
        <v>12</v>
      </c>
      <c r="C597" s="39">
        <v>11</v>
      </c>
      <c r="D597">
        <v>2019</v>
      </c>
      <c r="E597" s="52" t="str">
        <f t="shared" si="9"/>
        <v>11/12/2019</v>
      </c>
      <c r="G597" s="53">
        <v>0.48541666666666666</v>
      </c>
      <c r="I597" s="40" t="s">
        <v>48</v>
      </c>
    </row>
    <row r="598" spans="2:9">
      <c r="B598" s="47">
        <v>13</v>
      </c>
      <c r="C598" s="39">
        <v>11</v>
      </c>
      <c r="D598">
        <v>2019</v>
      </c>
      <c r="E598" s="52" t="str">
        <f t="shared" si="9"/>
        <v>11/13/2019</v>
      </c>
      <c r="G598" s="53">
        <v>0.48541666666666666</v>
      </c>
      <c r="I598" s="40" t="s">
        <v>78</v>
      </c>
    </row>
    <row r="599" spans="2:9">
      <c r="B599" s="40">
        <v>13</v>
      </c>
      <c r="C599" s="39">
        <v>11</v>
      </c>
      <c r="D599">
        <v>2019</v>
      </c>
      <c r="E599" s="52" t="str">
        <f t="shared" si="9"/>
        <v>11/13/2019</v>
      </c>
      <c r="G599" s="53">
        <v>0.51736111111111105</v>
      </c>
      <c r="I599" s="40" t="s">
        <v>78</v>
      </c>
    </row>
    <row r="600" spans="2:9">
      <c r="B600" s="40">
        <v>12</v>
      </c>
      <c r="C600" s="39">
        <v>11</v>
      </c>
      <c r="D600">
        <v>2019</v>
      </c>
      <c r="E600" s="52" t="str">
        <f t="shared" si="9"/>
        <v>11/12/2019</v>
      </c>
      <c r="G600" s="53">
        <v>0.51736111111111105</v>
      </c>
      <c r="I600" s="40" t="s">
        <v>48</v>
      </c>
    </row>
    <row r="601" spans="2:9">
      <c r="B601" s="47">
        <v>13</v>
      </c>
      <c r="C601" s="39">
        <v>11</v>
      </c>
      <c r="D601">
        <v>2019</v>
      </c>
      <c r="E601" s="52" t="str">
        <f t="shared" si="9"/>
        <v>11/13/2019</v>
      </c>
      <c r="G601" s="53">
        <v>0.52023148148148146</v>
      </c>
      <c r="I601" s="40" t="s">
        <v>78</v>
      </c>
    </row>
    <row r="602" spans="2:9">
      <c r="B602" s="40">
        <v>14</v>
      </c>
      <c r="C602" s="39">
        <v>11</v>
      </c>
      <c r="D602">
        <v>2019</v>
      </c>
      <c r="E602" s="52" t="str">
        <f t="shared" si="9"/>
        <v>11/14/2019</v>
      </c>
      <c r="G602" s="53">
        <v>0.52023148148148146</v>
      </c>
      <c r="I602" s="40" t="s">
        <v>79</v>
      </c>
    </row>
    <row r="603" spans="2:9">
      <c r="B603" s="40">
        <v>13</v>
      </c>
      <c r="C603" s="39">
        <v>11</v>
      </c>
      <c r="D603">
        <v>2019</v>
      </c>
      <c r="E603" s="52" t="str">
        <f t="shared" si="9"/>
        <v>11/13/2019</v>
      </c>
      <c r="G603" s="53">
        <v>0.58170138888888889</v>
      </c>
      <c r="I603" s="40" t="s">
        <v>78</v>
      </c>
    </row>
    <row r="604" spans="2:9">
      <c r="B604" s="40">
        <v>12</v>
      </c>
      <c r="C604" s="39">
        <v>11</v>
      </c>
      <c r="D604">
        <v>2019</v>
      </c>
      <c r="E604" s="52" t="str">
        <f t="shared" si="9"/>
        <v>11/12/2019</v>
      </c>
      <c r="G604" s="53">
        <v>0.58170138888888889</v>
      </c>
      <c r="I604" s="40" t="s">
        <v>48</v>
      </c>
    </row>
    <row r="605" spans="2:9">
      <c r="B605" s="47">
        <v>12</v>
      </c>
      <c r="C605" s="39">
        <v>11</v>
      </c>
      <c r="D605">
        <v>2019</v>
      </c>
      <c r="E605" s="52" t="str">
        <f t="shared" si="9"/>
        <v>11/12/2019</v>
      </c>
      <c r="G605" s="53">
        <v>0.6407870370370371</v>
      </c>
      <c r="I605" s="40" t="s">
        <v>48</v>
      </c>
    </row>
    <row r="606" spans="2:9">
      <c r="B606" s="47">
        <v>13</v>
      </c>
      <c r="C606" s="39">
        <v>11</v>
      </c>
      <c r="D606">
        <v>2019</v>
      </c>
      <c r="E606" s="52" t="str">
        <f t="shared" si="9"/>
        <v>11/13/2019</v>
      </c>
      <c r="G606" s="53">
        <v>0.6407870370370371</v>
      </c>
      <c r="I606" s="40" t="s">
        <v>78</v>
      </c>
    </row>
    <row r="607" spans="2:9">
      <c r="B607" s="40">
        <v>13</v>
      </c>
      <c r="C607" s="39">
        <v>11</v>
      </c>
      <c r="D607">
        <v>2019</v>
      </c>
      <c r="E607" s="52" t="str">
        <f t="shared" si="9"/>
        <v>11/13/2019</v>
      </c>
      <c r="G607" s="53">
        <v>0.6602662037037037</v>
      </c>
      <c r="I607" s="40" t="s">
        <v>78</v>
      </c>
    </row>
    <row r="608" spans="2:9">
      <c r="B608" s="40">
        <v>12</v>
      </c>
      <c r="C608" s="39">
        <v>11</v>
      </c>
      <c r="D608">
        <v>2019</v>
      </c>
      <c r="E608" s="52" t="str">
        <f t="shared" si="9"/>
        <v>11/12/2019</v>
      </c>
      <c r="G608" s="53">
        <v>0.6602662037037037</v>
      </c>
      <c r="I608" s="40" t="s">
        <v>48</v>
      </c>
    </row>
    <row r="609" spans="2:9">
      <c r="B609" s="47">
        <v>14</v>
      </c>
      <c r="C609" s="39">
        <v>11</v>
      </c>
      <c r="D609">
        <v>2019</v>
      </c>
      <c r="E609" s="52" t="str">
        <f t="shared" si="9"/>
        <v>11/14/2019</v>
      </c>
      <c r="G609" s="53">
        <v>0.43359953703703707</v>
      </c>
      <c r="I609" s="40" t="s">
        <v>79</v>
      </c>
    </row>
    <row r="610" spans="2:9">
      <c r="B610" s="40">
        <v>13</v>
      </c>
      <c r="C610" s="39">
        <v>11</v>
      </c>
      <c r="D610">
        <v>2019</v>
      </c>
      <c r="E610" s="52" t="str">
        <f t="shared" si="9"/>
        <v>11/13/2019</v>
      </c>
      <c r="G610" s="53">
        <v>0.43359953703703707</v>
      </c>
      <c r="I610" s="40" t="s">
        <v>78</v>
      </c>
    </row>
    <row r="611" spans="2:9">
      <c r="B611" s="40">
        <v>14</v>
      </c>
      <c r="C611" s="39">
        <v>11</v>
      </c>
      <c r="D611">
        <v>2019</v>
      </c>
      <c r="E611" s="52" t="str">
        <f t="shared" si="9"/>
        <v>11/14/2019</v>
      </c>
      <c r="G611" s="53">
        <v>0.45060185185185181</v>
      </c>
      <c r="I611" s="40" t="s">
        <v>79</v>
      </c>
    </row>
    <row r="612" spans="2:9">
      <c r="B612" s="40">
        <v>13</v>
      </c>
      <c r="C612" s="39">
        <v>11</v>
      </c>
      <c r="D612">
        <v>2019</v>
      </c>
      <c r="E612" s="52" t="str">
        <f t="shared" si="9"/>
        <v>11/13/2019</v>
      </c>
      <c r="G612" s="53">
        <v>0.45060185185185181</v>
      </c>
      <c r="I612" s="40" t="s">
        <v>78</v>
      </c>
    </row>
    <row r="613" spans="2:9">
      <c r="B613" s="40">
        <v>13</v>
      </c>
      <c r="C613" s="39">
        <v>11</v>
      </c>
      <c r="D613">
        <v>2019</v>
      </c>
      <c r="E613" s="52" t="str">
        <f t="shared" si="9"/>
        <v>11/13/2019</v>
      </c>
      <c r="G613" s="53">
        <v>0.45729166666666665</v>
      </c>
      <c r="I613" s="40" t="s">
        <v>78</v>
      </c>
    </row>
    <row r="614" spans="2:9">
      <c r="B614" s="40">
        <v>14</v>
      </c>
      <c r="C614" s="39">
        <v>11</v>
      </c>
      <c r="D614">
        <v>2019</v>
      </c>
      <c r="E614" s="52" t="str">
        <f t="shared" si="9"/>
        <v>11/14/2019</v>
      </c>
      <c r="G614" s="53">
        <v>0.45729166666666665</v>
      </c>
      <c r="I614" s="40" t="s">
        <v>79</v>
      </c>
    </row>
    <row r="615" spans="2:9">
      <c r="B615" s="40">
        <v>14</v>
      </c>
      <c r="C615" s="39">
        <v>11</v>
      </c>
      <c r="D615">
        <v>2019</v>
      </c>
      <c r="E615" s="52" t="str">
        <f t="shared" si="9"/>
        <v>11/14/2019</v>
      </c>
      <c r="G615" s="53">
        <v>0.48474537037037035</v>
      </c>
      <c r="I615" s="40" t="s">
        <v>79</v>
      </c>
    </row>
    <row r="616" spans="2:9">
      <c r="B616" s="40">
        <v>13</v>
      </c>
      <c r="C616" s="39">
        <v>11</v>
      </c>
      <c r="D616">
        <v>2019</v>
      </c>
      <c r="E616" s="52" t="str">
        <f t="shared" si="9"/>
        <v>11/13/2019</v>
      </c>
      <c r="G616" s="53">
        <v>0.48474537037037035</v>
      </c>
      <c r="I616" s="40" t="s">
        <v>78</v>
      </c>
    </row>
    <row r="617" spans="2:9">
      <c r="B617" s="40">
        <v>15</v>
      </c>
      <c r="C617" s="39">
        <v>11</v>
      </c>
      <c r="D617">
        <v>2019</v>
      </c>
      <c r="E617" s="52" t="str">
        <f t="shared" si="9"/>
        <v>11/15/2019</v>
      </c>
      <c r="G617" s="53">
        <v>0.50784722222222223</v>
      </c>
      <c r="I617" s="40" t="s">
        <v>80</v>
      </c>
    </row>
    <row r="618" spans="2:9">
      <c r="B618" s="40">
        <v>14</v>
      </c>
      <c r="C618" s="39">
        <v>11</v>
      </c>
      <c r="D618">
        <v>2019</v>
      </c>
      <c r="E618" s="52" t="str">
        <f t="shared" si="9"/>
        <v>11/14/2019</v>
      </c>
      <c r="G618" s="53">
        <v>0.50784722222222223</v>
      </c>
      <c r="I618" s="40" t="s">
        <v>79</v>
      </c>
    </row>
    <row r="619" spans="2:9">
      <c r="B619" s="40">
        <v>13</v>
      </c>
      <c r="C619" s="39">
        <v>11</v>
      </c>
      <c r="D619">
        <v>2019</v>
      </c>
      <c r="E619" s="52" t="str">
        <f t="shared" si="9"/>
        <v>11/13/2019</v>
      </c>
      <c r="G619" s="53">
        <v>0.50842592592592595</v>
      </c>
      <c r="I619" s="40" t="s">
        <v>78</v>
      </c>
    </row>
    <row r="620" spans="2:9">
      <c r="B620" s="40">
        <v>14</v>
      </c>
      <c r="C620" s="39">
        <v>11</v>
      </c>
      <c r="D620">
        <v>2019</v>
      </c>
      <c r="E620" s="52" t="str">
        <f t="shared" si="9"/>
        <v>11/14/2019</v>
      </c>
      <c r="G620" s="53">
        <v>0.50842592592592595</v>
      </c>
      <c r="I620" s="40" t="s">
        <v>79</v>
      </c>
    </row>
    <row r="621" spans="2:9">
      <c r="B621" s="40">
        <v>15</v>
      </c>
      <c r="C621" s="39">
        <v>11</v>
      </c>
      <c r="D621">
        <v>2019</v>
      </c>
      <c r="E621" s="52" t="str">
        <f t="shared" si="9"/>
        <v>11/15/2019</v>
      </c>
      <c r="G621" s="53">
        <v>0.50898148148148148</v>
      </c>
      <c r="I621" s="40" t="s">
        <v>80</v>
      </c>
    </row>
    <row r="622" spans="2:9">
      <c r="B622" s="40">
        <v>14</v>
      </c>
      <c r="C622" s="39">
        <v>11</v>
      </c>
      <c r="D622">
        <v>2019</v>
      </c>
      <c r="E622" s="52" t="str">
        <f t="shared" si="9"/>
        <v>11/14/2019</v>
      </c>
      <c r="G622" s="53">
        <v>0.50898148148148148</v>
      </c>
      <c r="I622" s="40" t="s">
        <v>79</v>
      </c>
    </row>
    <row r="623" spans="2:9">
      <c r="B623" s="40">
        <v>14</v>
      </c>
      <c r="C623" s="39">
        <v>11</v>
      </c>
      <c r="D623">
        <v>2019</v>
      </c>
      <c r="E623" s="52" t="str">
        <f t="shared" si="9"/>
        <v>11/14/2019</v>
      </c>
      <c r="G623" s="53">
        <v>0.62937500000000002</v>
      </c>
      <c r="I623" s="40" t="s">
        <v>79</v>
      </c>
    </row>
    <row r="624" spans="2:9">
      <c r="B624" s="40">
        <v>13</v>
      </c>
      <c r="C624" s="39">
        <v>11</v>
      </c>
      <c r="D624">
        <v>2019</v>
      </c>
      <c r="E624" s="52" t="str">
        <f t="shared" si="9"/>
        <v>11/13/2019</v>
      </c>
      <c r="G624" s="53">
        <v>0.62937500000000002</v>
      </c>
      <c r="I624" s="40" t="s">
        <v>78</v>
      </c>
    </row>
    <row r="625" spans="2:9">
      <c r="B625" s="40">
        <v>13</v>
      </c>
      <c r="C625" s="39">
        <v>11</v>
      </c>
      <c r="D625">
        <v>2019</v>
      </c>
      <c r="E625" s="52" t="str">
        <f t="shared" si="9"/>
        <v>11/13/2019</v>
      </c>
      <c r="G625" s="53">
        <v>0.6419097222222222</v>
      </c>
      <c r="I625" s="40" t="s">
        <v>78</v>
      </c>
    </row>
    <row r="626" spans="2:9">
      <c r="B626" s="40">
        <v>14</v>
      </c>
      <c r="C626" s="39">
        <v>11</v>
      </c>
      <c r="D626">
        <v>2019</v>
      </c>
      <c r="E626" s="52" t="str">
        <f t="shared" si="9"/>
        <v>11/14/2019</v>
      </c>
      <c r="G626" s="53">
        <v>0.6419097222222222</v>
      </c>
      <c r="I626" s="40" t="s">
        <v>79</v>
      </c>
    </row>
    <row r="627" spans="2:9">
      <c r="B627" s="40">
        <v>13</v>
      </c>
      <c r="C627" s="39">
        <v>11</v>
      </c>
      <c r="D627">
        <v>2019</v>
      </c>
      <c r="E627" s="52" t="str">
        <f t="shared" si="9"/>
        <v>11/13/2019</v>
      </c>
      <c r="G627" s="53">
        <v>0.64753472222222219</v>
      </c>
      <c r="I627" s="40" t="s">
        <v>78</v>
      </c>
    </row>
    <row r="628" spans="2:9">
      <c r="B628" s="40">
        <v>14</v>
      </c>
      <c r="C628" s="39">
        <v>11</v>
      </c>
      <c r="D628">
        <v>2019</v>
      </c>
      <c r="E628" s="52" t="str">
        <f t="shared" si="9"/>
        <v>11/14/2019</v>
      </c>
      <c r="G628" s="53">
        <v>0.64753472222222219</v>
      </c>
      <c r="I628" s="40" t="s">
        <v>79</v>
      </c>
    </row>
    <row r="629" spans="2:9">
      <c r="B629" s="40">
        <v>15</v>
      </c>
      <c r="C629" s="39">
        <v>11</v>
      </c>
      <c r="D629">
        <v>2019</v>
      </c>
      <c r="E629" s="52" t="str">
        <f t="shared" si="9"/>
        <v>11/15/2019</v>
      </c>
      <c r="G629" s="53">
        <v>0.38826388888888891</v>
      </c>
      <c r="I629" s="40" t="s">
        <v>80</v>
      </c>
    </row>
    <row r="630" spans="2:9">
      <c r="B630" s="40">
        <v>14</v>
      </c>
      <c r="C630" s="39">
        <v>11</v>
      </c>
      <c r="D630">
        <v>2019</v>
      </c>
      <c r="E630" s="52" t="str">
        <f t="shared" si="9"/>
        <v>11/14/2019</v>
      </c>
      <c r="G630" s="53">
        <v>0.38826388888888891</v>
      </c>
      <c r="I630" s="40" t="s">
        <v>79</v>
      </c>
    </row>
    <row r="631" spans="2:9">
      <c r="B631" s="40">
        <v>14</v>
      </c>
      <c r="C631" s="39">
        <v>11</v>
      </c>
      <c r="D631">
        <v>2019</v>
      </c>
      <c r="E631" s="52" t="str">
        <f t="shared" si="9"/>
        <v>11/14/2019</v>
      </c>
      <c r="G631" s="53">
        <v>0.47245370370370371</v>
      </c>
      <c r="I631" s="40" t="s">
        <v>79</v>
      </c>
    </row>
    <row r="632" spans="2:9">
      <c r="B632" s="40">
        <v>15</v>
      </c>
      <c r="C632" s="39">
        <v>11</v>
      </c>
      <c r="D632">
        <v>2019</v>
      </c>
      <c r="E632" s="52" t="str">
        <f t="shared" si="9"/>
        <v>11/15/2019</v>
      </c>
      <c r="G632" s="53">
        <v>0.47245370370370371</v>
      </c>
      <c r="I632" s="40" t="s">
        <v>80</v>
      </c>
    </row>
    <row r="633" spans="2:9">
      <c r="B633" s="40">
        <v>18</v>
      </c>
      <c r="C633" s="39">
        <v>11</v>
      </c>
      <c r="D633">
        <v>2019</v>
      </c>
      <c r="E633" s="52" t="str">
        <f t="shared" si="9"/>
        <v>11/18/2019</v>
      </c>
      <c r="G633" s="53">
        <v>0.47542824074074069</v>
      </c>
      <c r="I633" s="40" t="s">
        <v>31</v>
      </c>
    </row>
    <row r="634" spans="2:9">
      <c r="B634" s="40">
        <v>14</v>
      </c>
      <c r="C634" s="39">
        <v>11</v>
      </c>
      <c r="D634">
        <v>2019</v>
      </c>
      <c r="E634" s="52" t="str">
        <f t="shared" si="9"/>
        <v>11/14/2019</v>
      </c>
      <c r="G634" s="53">
        <v>0.47542824074074069</v>
      </c>
      <c r="I634" s="40" t="s">
        <v>79</v>
      </c>
    </row>
    <row r="635" spans="2:9">
      <c r="B635" s="40">
        <v>15</v>
      </c>
      <c r="C635" s="39">
        <v>11</v>
      </c>
      <c r="D635">
        <v>2019</v>
      </c>
      <c r="E635" s="52" t="str">
        <f t="shared" si="9"/>
        <v>11/15/2019</v>
      </c>
      <c r="G635" s="53">
        <v>0.47939814814814818</v>
      </c>
      <c r="I635" s="40" t="s">
        <v>80</v>
      </c>
    </row>
    <row r="636" spans="2:9">
      <c r="B636" s="40">
        <v>14</v>
      </c>
      <c r="C636" s="39">
        <v>11</v>
      </c>
      <c r="D636">
        <v>2019</v>
      </c>
      <c r="E636" s="52" t="str">
        <f t="shared" si="9"/>
        <v>11/14/2019</v>
      </c>
      <c r="G636" s="53">
        <v>0.47939814814814818</v>
      </c>
      <c r="I636" s="40" t="s">
        <v>79</v>
      </c>
    </row>
    <row r="637" spans="2:9">
      <c r="B637" s="40">
        <v>14</v>
      </c>
      <c r="C637" s="39">
        <v>11</v>
      </c>
      <c r="D637">
        <v>2019</v>
      </c>
      <c r="E637" s="52" t="str">
        <f t="shared" si="9"/>
        <v>11/14/2019</v>
      </c>
      <c r="G637" s="53">
        <v>0.49543981481481486</v>
      </c>
      <c r="I637" s="40" t="s">
        <v>79</v>
      </c>
    </row>
    <row r="638" spans="2:9">
      <c r="B638" s="40">
        <v>15</v>
      </c>
      <c r="C638" s="39">
        <v>11</v>
      </c>
      <c r="D638">
        <v>2019</v>
      </c>
      <c r="E638" s="52" t="str">
        <f t="shared" si="9"/>
        <v>11/15/2019</v>
      </c>
      <c r="G638" s="53">
        <v>0.49543981481481486</v>
      </c>
      <c r="I638" s="40" t="s">
        <v>80</v>
      </c>
    </row>
    <row r="639" spans="2:9">
      <c r="B639" s="40">
        <v>15</v>
      </c>
      <c r="C639" s="39">
        <v>11</v>
      </c>
      <c r="D639">
        <v>2019</v>
      </c>
      <c r="E639" s="52" t="str">
        <f t="shared" si="9"/>
        <v>11/15/2019</v>
      </c>
      <c r="G639" s="53">
        <v>0.50959490740740743</v>
      </c>
      <c r="I639" s="40" t="s">
        <v>80</v>
      </c>
    </row>
    <row r="640" spans="2:9">
      <c r="B640" s="40">
        <v>14</v>
      </c>
      <c r="C640" s="39">
        <v>11</v>
      </c>
      <c r="D640">
        <v>2019</v>
      </c>
      <c r="E640" s="52" t="str">
        <f t="shared" si="9"/>
        <v>11/14/2019</v>
      </c>
      <c r="G640" s="53">
        <v>0.50959490740740743</v>
      </c>
      <c r="I640" s="40" t="s">
        <v>79</v>
      </c>
    </row>
    <row r="641" spans="2:9">
      <c r="B641" s="40">
        <v>15</v>
      </c>
      <c r="C641" s="39">
        <v>11</v>
      </c>
      <c r="D641">
        <v>2019</v>
      </c>
      <c r="E641" s="52" t="str">
        <f t="shared" si="9"/>
        <v>11/15/2019</v>
      </c>
      <c r="G641" s="53">
        <v>0.64050925925925928</v>
      </c>
      <c r="I641" s="40" t="s">
        <v>80</v>
      </c>
    </row>
    <row r="642" spans="2:9">
      <c r="B642" s="40">
        <v>14</v>
      </c>
      <c r="C642" s="39">
        <v>11</v>
      </c>
      <c r="D642">
        <v>2019</v>
      </c>
      <c r="E642" s="52" t="str">
        <f t="shared" ref="E642:E705" si="10">CONCATENATE(C642,"/",B642,"/",D642)</f>
        <v>11/14/2019</v>
      </c>
      <c r="G642" s="53">
        <v>0.64050925925925928</v>
      </c>
      <c r="I642" s="40" t="s">
        <v>79</v>
      </c>
    </row>
    <row r="643" spans="2:9">
      <c r="B643" s="40">
        <v>18</v>
      </c>
      <c r="C643" s="39">
        <v>11</v>
      </c>
      <c r="D643">
        <v>2019</v>
      </c>
      <c r="E643" s="52" t="str">
        <f t="shared" si="10"/>
        <v>11/18/2019</v>
      </c>
      <c r="G643" s="53">
        <v>0.64583333333333337</v>
      </c>
      <c r="I643" s="40" t="s">
        <v>31</v>
      </c>
    </row>
    <row r="644" spans="2:9">
      <c r="B644" s="40">
        <v>18</v>
      </c>
      <c r="C644" s="39">
        <v>12</v>
      </c>
      <c r="D644">
        <v>2019</v>
      </c>
      <c r="E644" s="52" t="str">
        <f t="shared" si="10"/>
        <v>12/18/2019</v>
      </c>
      <c r="G644" s="53">
        <v>0.64583333333333337</v>
      </c>
      <c r="I644" s="40" t="s">
        <v>81</v>
      </c>
    </row>
    <row r="645" spans="2:9">
      <c r="B645" s="40">
        <v>14</v>
      </c>
      <c r="C645" s="39">
        <v>11</v>
      </c>
      <c r="D645">
        <v>2019</v>
      </c>
      <c r="E645" s="52" t="str">
        <f t="shared" si="10"/>
        <v>11/14/2019</v>
      </c>
      <c r="G645" s="53">
        <v>0.6526157407407408</v>
      </c>
      <c r="I645" s="40" t="s">
        <v>79</v>
      </c>
    </row>
    <row r="646" spans="2:9">
      <c r="B646" s="40">
        <v>15</v>
      </c>
      <c r="C646" s="39">
        <v>11</v>
      </c>
      <c r="D646">
        <v>2019</v>
      </c>
      <c r="E646" s="52" t="str">
        <f t="shared" si="10"/>
        <v>11/15/2019</v>
      </c>
      <c r="G646" s="53">
        <v>0.6526157407407408</v>
      </c>
      <c r="I646" s="40" t="s">
        <v>80</v>
      </c>
    </row>
    <row r="647" spans="2:9">
      <c r="B647" s="40">
        <v>18</v>
      </c>
      <c r="C647" s="39">
        <v>11</v>
      </c>
      <c r="D647">
        <v>2019</v>
      </c>
      <c r="E647" s="52" t="str">
        <f t="shared" si="10"/>
        <v>11/18/2019</v>
      </c>
      <c r="G647" s="53">
        <v>0.65371527777777783</v>
      </c>
      <c r="I647" s="40" t="s">
        <v>31</v>
      </c>
    </row>
    <row r="648" spans="2:9">
      <c r="B648" s="40">
        <v>18</v>
      </c>
      <c r="C648" s="39">
        <v>12</v>
      </c>
      <c r="D648">
        <v>2019</v>
      </c>
      <c r="E648" s="52" t="str">
        <f t="shared" si="10"/>
        <v>12/18/2019</v>
      </c>
      <c r="G648" s="53">
        <v>0.65371527777777783</v>
      </c>
      <c r="I648" s="40" t="s">
        <v>81</v>
      </c>
    </row>
    <row r="649" spans="2:9">
      <c r="B649" s="40">
        <v>15</v>
      </c>
      <c r="C649" s="39">
        <v>11</v>
      </c>
      <c r="D649">
        <v>2019</v>
      </c>
      <c r="E649" s="52" t="str">
        <f t="shared" si="10"/>
        <v>11/15/2019</v>
      </c>
      <c r="G649" s="53">
        <v>0.65993055555555558</v>
      </c>
      <c r="I649" s="40" t="s">
        <v>80</v>
      </c>
    </row>
    <row r="650" spans="2:9">
      <c r="B650" s="40">
        <v>18</v>
      </c>
      <c r="C650" s="39">
        <v>11</v>
      </c>
      <c r="D650">
        <v>2019</v>
      </c>
      <c r="E650" s="52" t="str">
        <f t="shared" si="10"/>
        <v>11/18/2019</v>
      </c>
      <c r="G650" s="53">
        <v>0.65993055555555558</v>
      </c>
      <c r="I650" s="40" t="s">
        <v>31</v>
      </c>
    </row>
    <row r="651" spans="2:9">
      <c r="B651" s="40">
        <v>18</v>
      </c>
      <c r="C651" s="39">
        <v>11</v>
      </c>
      <c r="D651">
        <v>2019</v>
      </c>
      <c r="E651" s="52" t="str">
        <f t="shared" si="10"/>
        <v>11/18/2019</v>
      </c>
      <c r="G651" s="53">
        <v>0.67459490740740735</v>
      </c>
      <c r="I651" s="40" t="s">
        <v>31</v>
      </c>
    </row>
    <row r="652" spans="2:9">
      <c r="B652" s="40">
        <v>18</v>
      </c>
      <c r="C652" s="39">
        <v>12</v>
      </c>
      <c r="D652">
        <v>2019</v>
      </c>
      <c r="E652" s="52" t="str">
        <f t="shared" si="10"/>
        <v>12/18/2019</v>
      </c>
      <c r="G652" s="53">
        <v>0.67459490740740735</v>
      </c>
      <c r="I652" s="40" t="s">
        <v>81</v>
      </c>
    </row>
    <row r="653" spans="2:9">
      <c r="B653" s="40">
        <v>15</v>
      </c>
      <c r="C653" s="39">
        <v>11</v>
      </c>
      <c r="D653">
        <v>2019</v>
      </c>
      <c r="E653" s="52" t="str">
        <f t="shared" si="10"/>
        <v>11/15/2019</v>
      </c>
      <c r="G653" s="53">
        <v>0.37857638888888889</v>
      </c>
      <c r="I653" s="40" t="s">
        <v>80</v>
      </c>
    </row>
    <row r="654" spans="2:9">
      <c r="B654" s="40">
        <v>18</v>
      </c>
      <c r="C654" s="39">
        <v>11</v>
      </c>
      <c r="D654">
        <v>2019</v>
      </c>
      <c r="E654" s="52" t="str">
        <f t="shared" si="10"/>
        <v>11/18/2019</v>
      </c>
      <c r="G654" s="53">
        <v>0.37857638888888889</v>
      </c>
      <c r="I654" s="40" t="s">
        <v>31</v>
      </c>
    </row>
    <row r="655" spans="2:9">
      <c r="B655" s="40">
        <v>15</v>
      </c>
      <c r="C655" s="39">
        <v>11</v>
      </c>
      <c r="D655">
        <v>2019</v>
      </c>
      <c r="E655" s="52" t="str">
        <f t="shared" si="10"/>
        <v>11/15/2019</v>
      </c>
      <c r="G655" s="53">
        <v>0.42820601851851853</v>
      </c>
      <c r="I655" s="40" t="s">
        <v>80</v>
      </c>
    </row>
    <row r="656" spans="2:9">
      <c r="B656" s="40">
        <v>18</v>
      </c>
      <c r="C656" s="39">
        <v>11</v>
      </c>
      <c r="D656">
        <v>2019</v>
      </c>
      <c r="E656" s="52" t="str">
        <f t="shared" si="10"/>
        <v>11/18/2019</v>
      </c>
      <c r="G656" s="53">
        <v>0.42820601851851853</v>
      </c>
      <c r="I656" s="40" t="s">
        <v>31</v>
      </c>
    </row>
    <row r="657" spans="2:9">
      <c r="B657" s="40">
        <v>18</v>
      </c>
      <c r="C657" s="39">
        <v>11</v>
      </c>
      <c r="D657">
        <v>2019</v>
      </c>
      <c r="E657" s="52" t="str">
        <f t="shared" si="10"/>
        <v>11/18/2019</v>
      </c>
      <c r="G657" s="53">
        <v>0.43969907407407405</v>
      </c>
      <c r="I657" s="40" t="s">
        <v>31</v>
      </c>
    </row>
    <row r="658" spans="2:9">
      <c r="B658" s="40">
        <v>15</v>
      </c>
      <c r="C658" s="39">
        <v>11</v>
      </c>
      <c r="D658">
        <v>2019</v>
      </c>
      <c r="E658" s="52" t="str">
        <f t="shared" si="10"/>
        <v>11/15/2019</v>
      </c>
      <c r="G658" s="53">
        <v>0.43969907407407405</v>
      </c>
      <c r="I658" s="40" t="s">
        <v>80</v>
      </c>
    </row>
    <row r="659" spans="2:9">
      <c r="B659" s="40">
        <v>19</v>
      </c>
      <c r="C659" s="39">
        <v>11</v>
      </c>
      <c r="D659">
        <v>2019</v>
      </c>
      <c r="E659" s="52" t="str">
        <f t="shared" si="10"/>
        <v>11/19/2019</v>
      </c>
      <c r="G659" s="53">
        <v>0.4403819444444444</v>
      </c>
      <c r="I659" s="40" t="s">
        <v>82</v>
      </c>
    </row>
    <row r="660" spans="2:9">
      <c r="B660" s="40">
        <v>18</v>
      </c>
      <c r="C660" s="39">
        <v>11</v>
      </c>
      <c r="D660">
        <v>2019</v>
      </c>
      <c r="E660" s="52" t="str">
        <f t="shared" si="10"/>
        <v>11/18/2019</v>
      </c>
      <c r="G660" s="53">
        <v>0.4403819444444444</v>
      </c>
      <c r="I660" s="40" t="s">
        <v>31</v>
      </c>
    </row>
    <row r="661" spans="2:9">
      <c r="B661" s="40">
        <v>15</v>
      </c>
      <c r="C661" s="39">
        <v>11</v>
      </c>
      <c r="D661">
        <v>2019</v>
      </c>
      <c r="E661" s="52" t="str">
        <f t="shared" si="10"/>
        <v>11/15/2019</v>
      </c>
      <c r="G661" s="53">
        <v>0.44078703703703703</v>
      </c>
      <c r="I661" s="40" t="s">
        <v>80</v>
      </c>
    </row>
    <row r="662" spans="2:9">
      <c r="B662" s="40">
        <v>18</v>
      </c>
      <c r="C662" s="39">
        <v>11</v>
      </c>
      <c r="D662">
        <v>2019</v>
      </c>
      <c r="E662" s="52" t="str">
        <f t="shared" si="10"/>
        <v>11/18/2019</v>
      </c>
      <c r="G662" s="53">
        <v>0.44078703703703703</v>
      </c>
      <c r="I662" s="40" t="s">
        <v>31</v>
      </c>
    </row>
    <row r="663" spans="2:9">
      <c r="B663" s="40">
        <v>18</v>
      </c>
      <c r="C663" s="39">
        <v>11</v>
      </c>
      <c r="D663">
        <v>2019</v>
      </c>
      <c r="E663" s="52" t="str">
        <f t="shared" si="10"/>
        <v>11/18/2019</v>
      </c>
      <c r="G663" s="53">
        <v>0.44325231481481481</v>
      </c>
      <c r="I663" s="40" t="s">
        <v>31</v>
      </c>
    </row>
    <row r="664" spans="2:9">
      <c r="B664" s="40">
        <v>15</v>
      </c>
      <c r="C664" s="39">
        <v>11</v>
      </c>
      <c r="D664">
        <v>2019</v>
      </c>
      <c r="E664" s="52" t="str">
        <f t="shared" si="10"/>
        <v>11/15/2019</v>
      </c>
      <c r="G664" s="53">
        <v>0.44325231481481481</v>
      </c>
      <c r="I664" s="40" t="s">
        <v>80</v>
      </c>
    </row>
    <row r="665" spans="2:9">
      <c r="B665" s="40">
        <v>15</v>
      </c>
      <c r="C665" s="39">
        <v>11</v>
      </c>
      <c r="D665">
        <v>2019</v>
      </c>
      <c r="E665" s="52" t="str">
        <f t="shared" si="10"/>
        <v>11/15/2019</v>
      </c>
      <c r="G665" s="53">
        <v>0.49334490740740744</v>
      </c>
      <c r="I665" s="40" t="s">
        <v>80</v>
      </c>
    </row>
    <row r="666" spans="2:9">
      <c r="B666" s="40">
        <v>18</v>
      </c>
      <c r="C666" s="39">
        <v>11</v>
      </c>
      <c r="D666">
        <v>2019</v>
      </c>
      <c r="E666" s="52" t="str">
        <f t="shared" si="10"/>
        <v>11/18/2019</v>
      </c>
      <c r="G666" s="53">
        <v>0.49334490740740744</v>
      </c>
      <c r="I666" s="40" t="s">
        <v>31</v>
      </c>
    </row>
    <row r="667" spans="2:9">
      <c r="B667" s="40">
        <v>15</v>
      </c>
      <c r="C667" s="39">
        <v>11</v>
      </c>
      <c r="D667">
        <v>2019</v>
      </c>
      <c r="E667" s="52" t="str">
        <f t="shared" si="10"/>
        <v>11/15/2019</v>
      </c>
      <c r="G667" s="53">
        <v>0.51440972222222225</v>
      </c>
      <c r="I667" s="40" t="s">
        <v>80</v>
      </c>
    </row>
    <row r="668" spans="2:9">
      <c r="B668" s="40">
        <v>18</v>
      </c>
      <c r="C668" s="39">
        <v>11</v>
      </c>
      <c r="D668">
        <v>2019</v>
      </c>
      <c r="E668" s="52" t="str">
        <f t="shared" si="10"/>
        <v>11/18/2019</v>
      </c>
      <c r="G668" s="53">
        <v>0.51440972222222225</v>
      </c>
      <c r="I668" s="40" t="s">
        <v>31</v>
      </c>
    </row>
    <row r="669" spans="2:9">
      <c r="B669" s="40">
        <v>15</v>
      </c>
      <c r="C669" s="39">
        <v>11</v>
      </c>
      <c r="D669">
        <v>2019</v>
      </c>
      <c r="E669" s="52" t="str">
        <f t="shared" si="10"/>
        <v>11/15/2019</v>
      </c>
      <c r="G669" s="53">
        <v>0.63062499999999999</v>
      </c>
      <c r="I669" s="40" t="s">
        <v>80</v>
      </c>
    </row>
    <row r="670" spans="2:9">
      <c r="B670" s="40">
        <v>18</v>
      </c>
      <c r="C670" s="39">
        <v>11</v>
      </c>
      <c r="D670">
        <v>2019</v>
      </c>
      <c r="E670" s="52" t="str">
        <f t="shared" si="10"/>
        <v>11/18/2019</v>
      </c>
      <c r="G670" s="53">
        <v>0.63062499999999999</v>
      </c>
      <c r="I670" s="40" t="s">
        <v>31</v>
      </c>
    </row>
    <row r="671" spans="2:9">
      <c r="B671" s="40">
        <v>15</v>
      </c>
      <c r="C671" s="39">
        <v>11</v>
      </c>
      <c r="D671">
        <v>2019</v>
      </c>
      <c r="E671" s="52" t="str">
        <f t="shared" si="10"/>
        <v>11/15/2019</v>
      </c>
      <c r="G671" s="53">
        <v>0.63540509259259259</v>
      </c>
      <c r="I671" s="40" t="s">
        <v>80</v>
      </c>
    </row>
    <row r="672" spans="2:9">
      <c r="B672" s="40">
        <v>18</v>
      </c>
      <c r="C672" s="39">
        <v>11</v>
      </c>
      <c r="D672">
        <v>2019</v>
      </c>
      <c r="E672" s="52" t="str">
        <f t="shared" si="10"/>
        <v>11/18/2019</v>
      </c>
      <c r="G672" s="53">
        <v>0.63540509259259259</v>
      </c>
      <c r="I672" s="40" t="s">
        <v>31</v>
      </c>
    </row>
    <row r="673" spans="2:9">
      <c r="B673" s="40">
        <v>18</v>
      </c>
      <c r="C673" s="39">
        <v>11</v>
      </c>
      <c r="D673">
        <v>2019</v>
      </c>
      <c r="E673" s="52" t="str">
        <f t="shared" si="10"/>
        <v>11/18/2019</v>
      </c>
      <c r="G673" s="53">
        <v>0.65187499999999998</v>
      </c>
      <c r="I673" s="40" t="s">
        <v>31</v>
      </c>
    </row>
    <row r="674" spans="2:9">
      <c r="B674" s="40">
        <v>19</v>
      </c>
      <c r="C674" s="39">
        <v>11</v>
      </c>
      <c r="D674">
        <v>2019</v>
      </c>
      <c r="E674" s="52" t="str">
        <f t="shared" si="10"/>
        <v>11/19/2019</v>
      </c>
      <c r="G674" s="53">
        <v>0.65187499999999998</v>
      </c>
      <c r="I674" s="40" t="s">
        <v>82</v>
      </c>
    </row>
    <row r="675" spans="2:9">
      <c r="B675" s="40">
        <v>18</v>
      </c>
      <c r="C675" s="39">
        <v>11</v>
      </c>
      <c r="D675">
        <v>2019</v>
      </c>
      <c r="E675" s="52" t="str">
        <f t="shared" si="10"/>
        <v>11/18/2019</v>
      </c>
      <c r="G675" s="53">
        <v>0.65743055555555563</v>
      </c>
      <c r="I675" s="40" t="s">
        <v>31</v>
      </c>
    </row>
    <row r="676" spans="2:9">
      <c r="B676" s="40">
        <v>15</v>
      </c>
      <c r="C676" s="39">
        <v>11</v>
      </c>
      <c r="D676">
        <v>2019</v>
      </c>
      <c r="E676" s="52" t="str">
        <f t="shared" si="10"/>
        <v>11/15/2019</v>
      </c>
      <c r="G676" s="53">
        <v>0.65743055555555563</v>
      </c>
      <c r="I676" s="40" t="s">
        <v>80</v>
      </c>
    </row>
    <row r="677" spans="2:9">
      <c r="B677" s="40">
        <v>18</v>
      </c>
      <c r="C677" s="39">
        <v>11</v>
      </c>
      <c r="D677">
        <v>2019</v>
      </c>
      <c r="E677" s="52" t="str">
        <f t="shared" si="10"/>
        <v>11/18/2019</v>
      </c>
      <c r="G677" s="53">
        <v>0.35930555555555554</v>
      </c>
      <c r="I677" s="40" t="s">
        <v>31</v>
      </c>
    </row>
    <row r="678" spans="2:9">
      <c r="B678" s="40">
        <v>19</v>
      </c>
      <c r="C678" s="39">
        <v>11</v>
      </c>
      <c r="D678">
        <v>2019</v>
      </c>
      <c r="E678" s="52" t="str">
        <f t="shared" si="10"/>
        <v>11/19/2019</v>
      </c>
      <c r="G678" s="53">
        <v>0.35930555555555554</v>
      </c>
      <c r="I678" s="40" t="s">
        <v>82</v>
      </c>
    </row>
    <row r="679" spans="2:9">
      <c r="B679" s="40">
        <v>19</v>
      </c>
      <c r="C679" s="39">
        <v>11</v>
      </c>
      <c r="D679">
        <v>2019</v>
      </c>
      <c r="E679" s="52" t="str">
        <f t="shared" si="10"/>
        <v>11/19/2019</v>
      </c>
      <c r="G679" s="53">
        <v>0.4190740740740741</v>
      </c>
      <c r="I679" s="40" t="s">
        <v>82</v>
      </c>
    </row>
    <row r="680" spans="2:9">
      <c r="B680" s="40">
        <v>18</v>
      </c>
      <c r="C680" s="39">
        <v>11</v>
      </c>
      <c r="D680">
        <v>2019</v>
      </c>
      <c r="E680" s="52" t="str">
        <f t="shared" si="10"/>
        <v>11/18/2019</v>
      </c>
      <c r="G680" s="53">
        <v>0.4190740740740741</v>
      </c>
      <c r="I680" s="40" t="s">
        <v>31</v>
      </c>
    </row>
    <row r="681" spans="2:9">
      <c r="B681" s="40">
        <v>18</v>
      </c>
      <c r="C681" s="39">
        <v>11</v>
      </c>
      <c r="D681">
        <v>2019</v>
      </c>
      <c r="E681" s="52" t="str">
        <f t="shared" si="10"/>
        <v>11/18/2019</v>
      </c>
      <c r="G681" s="53">
        <v>0.42457175925925927</v>
      </c>
      <c r="I681" s="40" t="s">
        <v>31</v>
      </c>
    </row>
    <row r="682" spans="2:9">
      <c r="B682" s="40">
        <v>19</v>
      </c>
      <c r="C682" s="39">
        <v>11</v>
      </c>
      <c r="D682">
        <v>2019</v>
      </c>
      <c r="E682" s="52" t="str">
        <f t="shared" si="10"/>
        <v>11/19/2019</v>
      </c>
      <c r="G682" s="53">
        <v>0.42457175925925927</v>
      </c>
      <c r="I682" s="40" t="s">
        <v>82</v>
      </c>
    </row>
    <row r="683" spans="2:9">
      <c r="B683" s="40">
        <v>18</v>
      </c>
      <c r="C683" s="39">
        <v>11</v>
      </c>
      <c r="D683">
        <v>2019</v>
      </c>
      <c r="E683" s="52" t="str">
        <f t="shared" si="10"/>
        <v>11/18/2019</v>
      </c>
      <c r="G683" s="53">
        <v>0.43192129629629633</v>
      </c>
      <c r="I683" s="40" t="s">
        <v>31</v>
      </c>
    </row>
    <row r="684" spans="2:9">
      <c r="B684" s="40">
        <v>19</v>
      </c>
      <c r="C684" s="39">
        <v>11</v>
      </c>
      <c r="D684">
        <v>2019</v>
      </c>
      <c r="E684" s="52" t="str">
        <f t="shared" si="10"/>
        <v>11/19/2019</v>
      </c>
      <c r="G684" s="53">
        <v>0.43192129629629633</v>
      </c>
      <c r="I684" s="40" t="s">
        <v>82</v>
      </c>
    </row>
    <row r="685" spans="2:9">
      <c r="B685" s="40">
        <v>18</v>
      </c>
      <c r="C685" s="39">
        <v>11</v>
      </c>
      <c r="D685">
        <v>2019</v>
      </c>
      <c r="E685" s="52" t="str">
        <f t="shared" si="10"/>
        <v>11/18/2019</v>
      </c>
      <c r="G685" s="53">
        <v>0.44069444444444444</v>
      </c>
      <c r="I685" s="40" t="s">
        <v>31</v>
      </c>
    </row>
    <row r="686" spans="2:9">
      <c r="B686" s="40">
        <v>19</v>
      </c>
      <c r="C686" s="39">
        <v>11</v>
      </c>
      <c r="D686">
        <v>2019</v>
      </c>
      <c r="E686" s="52" t="str">
        <f t="shared" si="10"/>
        <v>11/19/2019</v>
      </c>
      <c r="G686" s="53">
        <v>0.44069444444444444</v>
      </c>
      <c r="I686" s="40" t="s">
        <v>82</v>
      </c>
    </row>
    <row r="687" spans="2:9">
      <c r="B687" s="40">
        <v>19</v>
      </c>
      <c r="C687" s="39">
        <v>11</v>
      </c>
      <c r="D687">
        <v>2019</v>
      </c>
      <c r="E687" s="52" t="str">
        <f t="shared" si="10"/>
        <v>11/19/2019</v>
      </c>
      <c r="G687" s="53">
        <v>0.49369212962962966</v>
      </c>
      <c r="I687" s="40" t="s">
        <v>82</v>
      </c>
    </row>
    <row r="688" spans="2:9">
      <c r="B688" s="40">
        <v>18</v>
      </c>
      <c r="C688" s="39">
        <v>11</v>
      </c>
      <c r="D688">
        <v>2019</v>
      </c>
      <c r="E688" s="52" t="str">
        <f t="shared" si="10"/>
        <v>11/18/2019</v>
      </c>
      <c r="G688" s="53">
        <v>0.49369212962962966</v>
      </c>
      <c r="I688" s="40" t="s">
        <v>31</v>
      </c>
    </row>
    <row r="689" spans="2:9">
      <c r="B689" s="40">
        <v>20</v>
      </c>
      <c r="C689" s="39">
        <v>11</v>
      </c>
      <c r="D689">
        <v>2019</v>
      </c>
      <c r="E689" s="52" t="str">
        <f t="shared" si="10"/>
        <v>11/20/2019</v>
      </c>
      <c r="G689" s="53">
        <v>0.5057638888888889</v>
      </c>
      <c r="I689" s="40" t="s">
        <v>83</v>
      </c>
    </row>
    <row r="690" spans="2:9">
      <c r="B690" s="40">
        <v>19</v>
      </c>
      <c r="C690" s="39">
        <v>11</v>
      </c>
      <c r="D690">
        <v>2019</v>
      </c>
      <c r="E690" s="52" t="str">
        <f t="shared" si="10"/>
        <v>11/19/2019</v>
      </c>
      <c r="G690" s="53">
        <v>0.5057638888888889</v>
      </c>
      <c r="I690" s="40" t="s">
        <v>82</v>
      </c>
    </row>
    <row r="691" spans="2:9">
      <c r="B691" s="40">
        <v>19</v>
      </c>
      <c r="C691" s="39">
        <v>11</v>
      </c>
      <c r="D691">
        <v>2019</v>
      </c>
      <c r="E691" s="52" t="str">
        <f t="shared" si="10"/>
        <v>11/19/2019</v>
      </c>
      <c r="G691" s="53">
        <v>0.50648148148148142</v>
      </c>
      <c r="I691" s="40" t="s">
        <v>82</v>
      </c>
    </row>
    <row r="692" spans="2:9">
      <c r="B692" s="40">
        <v>20</v>
      </c>
      <c r="C692" s="39">
        <v>11</v>
      </c>
      <c r="D692">
        <v>2019</v>
      </c>
      <c r="E692" s="52" t="str">
        <f t="shared" si="10"/>
        <v>11/20/2019</v>
      </c>
      <c r="G692" s="53">
        <v>0.50648148148148142</v>
      </c>
      <c r="I692" s="40" t="s">
        <v>83</v>
      </c>
    </row>
    <row r="693" spans="2:9">
      <c r="B693" s="40">
        <v>19</v>
      </c>
      <c r="C693" s="39">
        <v>11</v>
      </c>
      <c r="D693">
        <v>2019</v>
      </c>
      <c r="E693" s="52" t="str">
        <f t="shared" si="10"/>
        <v>11/19/2019</v>
      </c>
      <c r="G693" s="53">
        <v>0.5169097222222222</v>
      </c>
      <c r="I693" s="40" t="s">
        <v>82</v>
      </c>
    </row>
    <row r="694" spans="2:9">
      <c r="B694" s="40">
        <v>18</v>
      </c>
      <c r="C694" s="39">
        <v>11</v>
      </c>
      <c r="D694">
        <v>2019</v>
      </c>
      <c r="E694" s="52" t="str">
        <f t="shared" si="10"/>
        <v>11/18/2019</v>
      </c>
      <c r="G694" s="53">
        <v>0.5169097222222222</v>
      </c>
      <c r="I694" s="40" t="s">
        <v>31</v>
      </c>
    </row>
    <row r="695" spans="2:9">
      <c r="B695" s="40">
        <v>19</v>
      </c>
      <c r="C695" s="39">
        <v>11</v>
      </c>
      <c r="D695">
        <v>2019</v>
      </c>
      <c r="E695" s="52" t="str">
        <f t="shared" si="10"/>
        <v>11/19/2019</v>
      </c>
      <c r="G695" s="53">
        <v>0.61628472222222219</v>
      </c>
      <c r="I695" s="40" t="s">
        <v>82</v>
      </c>
    </row>
    <row r="696" spans="2:9">
      <c r="B696" s="40">
        <v>20</v>
      </c>
      <c r="C696" s="39">
        <v>11</v>
      </c>
      <c r="D696">
        <v>2019</v>
      </c>
      <c r="E696" s="52" t="str">
        <f t="shared" si="10"/>
        <v>11/20/2019</v>
      </c>
      <c r="G696" s="53">
        <v>0.61628472222222219</v>
      </c>
      <c r="I696" s="40" t="s">
        <v>83</v>
      </c>
    </row>
    <row r="697" spans="2:9">
      <c r="B697" s="40">
        <v>18</v>
      </c>
      <c r="C697" s="39">
        <v>11</v>
      </c>
      <c r="D697">
        <v>2019</v>
      </c>
      <c r="E697" s="52" t="str">
        <f t="shared" si="10"/>
        <v>11/18/2019</v>
      </c>
      <c r="G697" s="53">
        <v>0.62622685185185178</v>
      </c>
      <c r="I697" s="40" t="s">
        <v>31</v>
      </c>
    </row>
    <row r="698" spans="2:9">
      <c r="B698" s="40">
        <v>19</v>
      </c>
      <c r="C698" s="39">
        <v>11</v>
      </c>
      <c r="D698">
        <v>2019</v>
      </c>
      <c r="E698" s="52" t="str">
        <f t="shared" si="10"/>
        <v>11/19/2019</v>
      </c>
      <c r="G698" s="53">
        <v>0.62622685185185178</v>
      </c>
      <c r="I698" s="40" t="s">
        <v>82</v>
      </c>
    </row>
    <row r="699" spans="2:9">
      <c r="B699" s="40">
        <v>19</v>
      </c>
      <c r="C699" s="39">
        <v>11</v>
      </c>
      <c r="D699">
        <v>2019</v>
      </c>
      <c r="E699" s="52" t="str">
        <f t="shared" si="10"/>
        <v>11/19/2019</v>
      </c>
      <c r="G699" s="53">
        <v>0.65114583333333331</v>
      </c>
      <c r="I699" s="40" t="s">
        <v>82</v>
      </c>
    </row>
    <row r="700" spans="2:9">
      <c r="B700" s="40">
        <v>18</v>
      </c>
      <c r="C700" s="39">
        <v>11</v>
      </c>
      <c r="D700">
        <v>2019</v>
      </c>
      <c r="E700" s="52" t="str">
        <f t="shared" si="10"/>
        <v>11/18/2019</v>
      </c>
      <c r="G700" s="53">
        <v>0.65114583333333331</v>
      </c>
      <c r="I700" s="40" t="s">
        <v>31</v>
      </c>
    </row>
    <row r="701" spans="2:9">
      <c r="B701" s="40">
        <v>20</v>
      </c>
      <c r="C701" s="39">
        <v>11</v>
      </c>
      <c r="D701">
        <v>2019</v>
      </c>
      <c r="E701" s="52" t="str">
        <f t="shared" si="10"/>
        <v>11/20/2019</v>
      </c>
      <c r="G701" s="53">
        <v>0.43476851851851855</v>
      </c>
      <c r="I701" s="40" t="s">
        <v>83</v>
      </c>
    </row>
    <row r="702" spans="2:9">
      <c r="B702" s="40">
        <v>19</v>
      </c>
      <c r="C702" s="39">
        <v>11</v>
      </c>
      <c r="D702">
        <v>2019</v>
      </c>
      <c r="E702" s="52" t="str">
        <f t="shared" si="10"/>
        <v>11/19/2019</v>
      </c>
      <c r="G702" s="53">
        <v>0.43476851851851855</v>
      </c>
      <c r="I702" s="40" t="s">
        <v>82</v>
      </c>
    </row>
    <row r="703" spans="2:9">
      <c r="B703" s="40">
        <v>21</v>
      </c>
      <c r="C703" s="39">
        <v>11</v>
      </c>
      <c r="D703">
        <v>2019</v>
      </c>
      <c r="E703" s="52" t="str">
        <f t="shared" si="10"/>
        <v>11/21/2019</v>
      </c>
      <c r="G703" s="53">
        <v>0.43519675925925921</v>
      </c>
      <c r="I703" s="40" t="s">
        <v>84</v>
      </c>
    </row>
    <row r="704" spans="2:9">
      <c r="B704" s="40">
        <v>19</v>
      </c>
      <c r="C704" s="39">
        <v>11</v>
      </c>
      <c r="D704">
        <v>2019</v>
      </c>
      <c r="E704" s="52" t="str">
        <f t="shared" si="10"/>
        <v>11/19/2019</v>
      </c>
      <c r="G704" s="53">
        <v>0.43519675925925921</v>
      </c>
      <c r="I704" s="40" t="s">
        <v>82</v>
      </c>
    </row>
    <row r="705" spans="2:9">
      <c r="B705" s="40">
        <v>19</v>
      </c>
      <c r="C705" s="39">
        <v>11</v>
      </c>
      <c r="D705">
        <v>2019</v>
      </c>
      <c r="E705" s="52" t="str">
        <f t="shared" si="10"/>
        <v>11/19/2019</v>
      </c>
      <c r="G705" s="53">
        <v>0.44028935185185186</v>
      </c>
      <c r="I705" s="40" t="s">
        <v>82</v>
      </c>
    </row>
    <row r="706" spans="2:9">
      <c r="B706" s="40">
        <v>20</v>
      </c>
      <c r="C706" s="39">
        <v>11</v>
      </c>
      <c r="D706">
        <v>2019</v>
      </c>
      <c r="E706" s="52" t="str">
        <f t="shared" ref="E706:E769" si="11">CONCATENATE(C706,"/",B706,"/",D706)</f>
        <v>11/20/2019</v>
      </c>
      <c r="G706" s="53">
        <v>0.44028935185185186</v>
      </c>
      <c r="I706" s="40" t="s">
        <v>83</v>
      </c>
    </row>
    <row r="707" spans="2:9">
      <c r="B707" s="40">
        <v>20</v>
      </c>
      <c r="C707" s="39">
        <v>11</v>
      </c>
      <c r="D707">
        <v>2019</v>
      </c>
      <c r="E707" s="52" t="str">
        <f t="shared" si="11"/>
        <v>11/20/2019</v>
      </c>
      <c r="G707" s="53">
        <v>0.44769675925925928</v>
      </c>
      <c r="I707" s="40" t="s">
        <v>83</v>
      </c>
    </row>
    <row r="708" spans="2:9">
      <c r="B708" s="40">
        <v>19</v>
      </c>
      <c r="C708" s="39">
        <v>11</v>
      </c>
      <c r="D708">
        <v>2019</v>
      </c>
      <c r="E708" s="52" t="str">
        <f t="shared" si="11"/>
        <v>11/19/2019</v>
      </c>
      <c r="G708" s="53">
        <v>0.44769675925925928</v>
      </c>
      <c r="I708" s="40" t="s">
        <v>82</v>
      </c>
    </row>
    <row r="709" spans="2:9">
      <c r="B709" s="40">
        <v>21</v>
      </c>
      <c r="C709" s="39">
        <v>11</v>
      </c>
      <c r="D709">
        <v>2019</v>
      </c>
      <c r="E709" s="52" t="str">
        <f t="shared" si="11"/>
        <v>11/21/2019</v>
      </c>
      <c r="G709" s="53">
        <v>0.47774305555555552</v>
      </c>
      <c r="I709" s="40" t="s">
        <v>84</v>
      </c>
    </row>
    <row r="710" spans="2:9">
      <c r="B710" s="40">
        <v>20</v>
      </c>
      <c r="C710" s="39">
        <v>11</v>
      </c>
      <c r="D710">
        <v>2019</v>
      </c>
      <c r="E710" s="52" t="str">
        <f t="shared" si="11"/>
        <v>11/20/2019</v>
      </c>
      <c r="G710" s="53">
        <v>0.47774305555555552</v>
      </c>
      <c r="I710" s="40" t="s">
        <v>83</v>
      </c>
    </row>
    <row r="711" spans="2:9">
      <c r="B711" s="40">
        <v>19</v>
      </c>
      <c r="C711" s="39">
        <v>11</v>
      </c>
      <c r="D711">
        <v>2019</v>
      </c>
      <c r="E711" s="52" t="str">
        <f t="shared" si="11"/>
        <v>11/19/2019</v>
      </c>
      <c r="G711" s="53">
        <v>0.47827546296296292</v>
      </c>
      <c r="I711" s="40" t="s">
        <v>82</v>
      </c>
    </row>
    <row r="712" spans="2:9">
      <c r="B712" s="40">
        <v>21</v>
      </c>
      <c r="C712" s="39">
        <v>11</v>
      </c>
      <c r="D712">
        <v>2019</v>
      </c>
      <c r="E712" s="52" t="str">
        <f t="shared" si="11"/>
        <v>11/21/2019</v>
      </c>
      <c r="G712" s="53">
        <v>0.47827546296296292</v>
      </c>
      <c r="I712" s="40" t="s">
        <v>84</v>
      </c>
    </row>
    <row r="713" spans="2:9">
      <c r="B713" s="40">
        <v>21</v>
      </c>
      <c r="C713" s="39">
        <v>11</v>
      </c>
      <c r="D713">
        <v>2019</v>
      </c>
      <c r="E713" s="52" t="str">
        <f t="shared" si="11"/>
        <v>11/21/2019</v>
      </c>
      <c r="G713" s="53">
        <v>0.47868055555555555</v>
      </c>
      <c r="I713" s="40" t="s">
        <v>84</v>
      </c>
    </row>
    <row r="714" spans="2:9">
      <c r="B714" s="40">
        <v>20</v>
      </c>
      <c r="C714" s="39">
        <v>11</v>
      </c>
      <c r="D714">
        <v>2019</v>
      </c>
      <c r="E714" s="52" t="str">
        <f t="shared" si="11"/>
        <v>11/20/2019</v>
      </c>
      <c r="G714" s="53">
        <v>0.47868055555555555</v>
      </c>
      <c r="I714" s="40" t="s">
        <v>83</v>
      </c>
    </row>
    <row r="715" spans="2:9">
      <c r="B715" s="40">
        <v>20</v>
      </c>
      <c r="C715" s="39">
        <v>11</v>
      </c>
      <c r="D715">
        <v>2019</v>
      </c>
      <c r="E715" s="52" t="str">
        <f t="shared" si="11"/>
        <v>11/20/2019</v>
      </c>
      <c r="G715" s="53">
        <v>0.48056712962962966</v>
      </c>
      <c r="I715" s="40" t="s">
        <v>83</v>
      </c>
    </row>
    <row r="716" spans="2:9">
      <c r="B716" s="40">
        <v>21</v>
      </c>
      <c r="C716" s="39">
        <v>11</v>
      </c>
      <c r="D716">
        <v>2019</v>
      </c>
      <c r="E716" s="52" t="str">
        <f t="shared" si="11"/>
        <v>11/21/2019</v>
      </c>
      <c r="G716" s="53">
        <v>0.48056712962962966</v>
      </c>
      <c r="I716" s="40" t="s">
        <v>84</v>
      </c>
    </row>
    <row r="717" spans="2:9">
      <c r="B717" s="40">
        <v>20</v>
      </c>
      <c r="C717" s="39">
        <v>11</v>
      </c>
      <c r="D717">
        <v>2019</v>
      </c>
      <c r="E717" s="52" t="str">
        <f t="shared" si="11"/>
        <v>11/20/2019</v>
      </c>
      <c r="G717" s="53">
        <v>0.48888888888888887</v>
      </c>
      <c r="I717" s="40" t="s">
        <v>83</v>
      </c>
    </row>
    <row r="718" spans="2:9">
      <c r="B718" s="40">
        <v>19</v>
      </c>
      <c r="C718" s="39">
        <v>11</v>
      </c>
      <c r="D718">
        <v>2019</v>
      </c>
      <c r="E718" s="52" t="str">
        <f t="shared" si="11"/>
        <v>11/19/2019</v>
      </c>
      <c r="G718" s="53">
        <v>0.48888888888888887</v>
      </c>
      <c r="I718" s="40" t="s">
        <v>82</v>
      </c>
    </row>
    <row r="719" spans="2:9">
      <c r="B719" s="40">
        <v>21</v>
      </c>
      <c r="C719" s="39">
        <v>11</v>
      </c>
      <c r="D719">
        <v>2019</v>
      </c>
      <c r="E719" s="52" t="str">
        <f t="shared" si="11"/>
        <v>11/21/2019</v>
      </c>
      <c r="G719" s="53">
        <v>0.62782407407407403</v>
      </c>
      <c r="I719" s="40" t="s">
        <v>84</v>
      </c>
    </row>
    <row r="720" spans="2:9">
      <c r="B720" s="40">
        <v>21</v>
      </c>
      <c r="C720" s="39">
        <v>2</v>
      </c>
      <c r="D720">
        <v>2020</v>
      </c>
      <c r="E720" s="52" t="str">
        <f t="shared" si="11"/>
        <v>2/21/2020</v>
      </c>
      <c r="G720" s="53">
        <v>0.62782407407407403</v>
      </c>
      <c r="I720" s="40" t="s">
        <v>85</v>
      </c>
    </row>
    <row r="721" spans="2:9">
      <c r="B721" s="40">
        <v>20</v>
      </c>
      <c r="C721" s="39">
        <v>11</v>
      </c>
      <c r="D721">
        <v>2019</v>
      </c>
      <c r="E721" s="52" t="str">
        <f t="shared" si="11"/>
        <v>11/20/2019</v>
      </c>
      <c r="G721" s="53">
        <v>0.6288541666666666</v>
      </c>
      <c r="I721" s="40" t="s">
        <v>83</v>
      </c>
    </row>
    <row r="722" spans="2:9">
      <c r="B722" s="40">
        <v>19</v>
      </c>
      <c r="C722" s="39">
        <v>11</v>
      </c>
      <c r="D722">
        <v>2019</v>
      </c>
      <c r="E722" s="52" t="str">
        <f t="shared" si="11"/>
        <v>11/19/2019</v>
      </c>
      <c r="G722" s="53">
        <v>0.6288541666666666</v>
      </c>
      <c r="I722" s="40" t="s">
        <v>82</v>
      </c>
    </row>
    <row r="723" spans="2:9">
      <c r="B723" s="40">
        <v>21</v>
      </c>
      <c r="C723" s="39">
        <v>11</v>
      </c>
      <c r="D723">
        <v>2019</v>
      </c>
      <c r="E723" s="52" t="str">
        <f t="shared" si="11"/>
        <v>11/21/2019</v>
      </c>
      <c r="G723" s="53">
        <v>0.63033564814814813</v>
      </c>
      <c r="I723" s="40" t="s">
        <v>84</v>
      </c>
    </row>
    <row r="724" spans="2:9">
      <c r="B724" s="40">
        <v>21</v>
      </c>
      <c r="C724" s="39">
        <v>2</v>
      </c>
      <c r="D724">
        <v>2020</v>
      </c>
      <c r="E724" s="52" t="str">
        <f t="shared" si="11"/>
        <v>2/21/2020</v>
      </c>
      <c r="G724" s="53">
        <v>0.63033564814814813</v>
      </c>
      <c r="I724" s="40" t="s">
        <v>85</v>
      </c>
    </row>
    <row r="725" spans="2:9">
      <c r="B725" s="40">
        <v>20</v>
      </c>
      <c r="C725" s="39">
        <v>11</v>
      </c>
      <c r="D725">
        <v>2019</v>
      </c>
      <c r="E725" s="52" t="str">
        <f t="shared" si="11"/>
        <v>11/20/2019</v>
      </c>
      <c r="G725" s="53">
        <v>0.64265046296296291</v>
      </c>
      <c r="I725" s="40" t="s">
        <v>83</v>
      </c>
    </row>
    <row r="726" spans="2:9">
      <c r="B726" s="40">
        <v>19</v>
      </c>
      <c r="C726" s="39">
        <v>11</v>
      </c>
      <c r="D726">
        <v>2019</v>
      </c>
      <c r="E726" s="52" t="str">
        <f t="shared" si="11"/>
        <v>11/19/2019</v>
      </c>
      <c r="G726" s="53">
        <v>0.64265046296296291</v>
      </c>
      <c r="I726" s="40" t="s">
        <v>82</v>
      </c>
    </row>
    <row r="727" spans="2:9">
      <c r="B727" s="40">
        <v>20</v>
      </c>
      <c r="C727" s="39">
        <v>11</v>
      </c>
      <c r="D727">
        <v>2019</v>
      </c>
      <c r="E727" s="52" t="str">
        <f t="shared" si="11"/>
        <v>11/20/2019</v>
      </c>
      <c r="G727" s="53">
        <v>0.65143518518518517</v>
      </c>
      <c r="I727" s="40" t="s">
        <v>83</v>
      </c>
    </row>
    <row r="728" spans="2:9">
      <c r="B728" s="40">
        <v>19</v>
      </c>
      <c r="C728" s="39">
        <v>11</v>
      </c>
      <c r="D728">
        <v>2019</v>
      </c>
      <c r="E728" s="52" t="str">
        <f t="shared" si="11"/>
        <v>11/19/2019</v>
      </c>
      <c r="G728" s="53">
        <v>0.65143518518518517</v>
      </c>
      <c r="I728" s="40" t="s">
        <v>82</v>
      </c>
    </row>
    <row r="729" spans="2:9">
      <c r="B729" s="40">
        <v>20</v>
      </c>
      <c r="C729" s="39">
        <v>11</v>
      </c>
      <c r="D729">
        <v>2019</v>
      </c>
      <c r="E729" s="52" t="str">
        <f t="shared" si="11"/>
        <v>11/20/2019</v>
      </c>
      <c r="G729" s="53">
        <v>0.35715277777777782</v>
      </c>
      <c r="I729" s="40" t="s">
        <v>83</v>
      </c>
    </row>
    <row r="730" spans="2:9">
      <c r="B730" s="40">
        <v>21</v>
      </c>
      <c r="C730" s="39">
        <v>11</v>
      </c>
      <c r="D730">
        <v>2019</v>
      </c>
      <c r="E730" s="52" t="str">
        <f t="shared" si="11"/>
        <v>11/21/2019</v>
      </c>
      <c r="G730" s="53">
        <v>0.35715277777777782</v>
      </c>
      <c r="I730" s="40" t="s">
        <v>84</v>
      </c>
    </row>
    <row r="731" spans="2:9">
      <c r="B731" s="40">
        <v>20</v>
      </c>
      <c r="C731" s="39">
        <v>11</v>
      </c>
      <c r="D731">
        <v>2019</v>
      </c>
      <c r="E731" s="52" t="str">
        <f t="shared" si="11"/>
        <v>11/20/2019</v>
      </c>
      <c r="G731" s="53">
        <v>0.38663194444444443</v>
      </c>
      <c r="I731" s="40" t="s">
        <v>83</v>
      </c>
    </row>
    <row r="732" spans="2:9">
      <c r="B732" s="40">
        <v>21</v>
      </c>
      <c r="C732" s="39">
        <v>11</v>
      </c>
      <c r="D732">
        <v>2019</v>
      </c>
      <c r="E732" s="52" t="str">
        <f t="shared" si="11"/>
        <v>11/21/2019</v>
      </c>
      <c r="G732" s="53">
        <v>0.38663194444444443</v>
      </c>
      <c r="I732" s="40" t="s">
        <v>84</v>
      </c>
    </row>
    <row r="733" spans="2:9">
      <c r="B733" s="40">
        <v>21</v>
      </c>
      <c r="C733" s="39">
        <v>11</v>
      </c>
      <c r="D733">
        <v>2019</v>
      </c>
      <c r="E733" s="52" t="str">
        <f t="shared" si="11"/>
        <v>11/21/2019</v>
      </c>
      <c r="G733" s="53">
        <v>0.42653935185185188</v>
      </c>
      <c r="I733" s="40" t="s">
        <v>84</v>
      </c>
    </row>
    <row r="734" spans="2:9">
      <c r="B734" s="40">
        <v>20</v>
      </c>
      <c r="C734" s="39">
        <v>11</v>
      </c>
      <c r="D734">
        <v>2019</v>
      </c>
      <c r="E734" s="52" t="str">
        <f t="shared" si="11"/>
        <v>11/20/2019</v>
      </c>
      <c r="G734" s="53">
        <v>0.42653935185185188</v>
      </c>
      <c r="I734" s="40" t="s">
        <v>83</v>
      </c>
    </row>
    <row r="735" spans="2:9">
      <c r="B735" s="40">
        <v>21</v>
      </c>
      <c r="C735" s="39">
        <v>11</v>
      </c>
      <c r="D735">
        <v>2019</v>
      </c>
      <c r="E735" s="52" t="str">
        <f t="shared" si="11"/>
        <v>11/21/2019</v>
      </c>
      <c r="G735" s="53">
        <v>0.42929398148148151</v>
      </c>
      <c r="I735" s="40" t="s">
        <v>84</v>
      </c>
    </row>
    <row r="736" spans="2:9">
      <c r="B736" s="40">
        <v>22</v>
      </c>
      <c r="C736" s="39">
        <v>11</v>
      </c>
      <c r="D736">
        <v>2019</v>
      </c>
      <c r="E736" s="52" t="str">
        <f t="shared" si="11"/>
        <v>11/22/2019</v>
      </c>
      <c r="G736" s="53">
        <v>0.42929398148148151</v>
      </c>
      <c r="I736" s="40" t="s">
        <v>76</v>
      </c>
    </row>
    <row r="737" spans="2:9">
      <c r="B737" s="40">
        <v>21</v>
      </c>
      <c r="C737" s="39">
        <v>11</v>
      </c>
      <c r="D737">
        <v>2019</v>
      </c>
      <c r="E737" s="52" t="str">
        <f t="shared" si="11"/>
        <v>11/21/2019</v>
      </c>
      <c r="G737" s="53">
        <v>0.43193287037037037</v>
      </c>
      <c r="I737" s="40" t="s">
        <v>84</v>
      </c>
    </row>
    <row r="738" spans="2:9">
      <c r="B738" s="40">
        <v>20</v>
      </c>
      <c r="C738" s="39">
        <v>11</v>
      </c>
      <c r="D738">
        <v>2019</v>
      </c>
      <c r="E738" s="52" t="str">
        <f t="shared" si="11"/>
        <v>11/20/2019</v>
      </c>
      <c r="G738" s="53">
        <v>0.43193287037037037</v>
      </c>
      <c r="I738" s="40" t="s">
        <v>83</v>
      </c>
    </row>
    <row r="739" spans="2:9">
      <c r="B739" s="40">
        <v>21</v>
      </c>
      <c r="C739" s="39">
        <v>11</v>
      </c>
      <c r="D739">
        <v>2019</v>
      </c>
      <c r="E739" s="52" t="str">
        <f t="shared" si="11"/>
        <v>11/21/2019</v>
      </c>
      <c r="G739" s="53">
        <v>0.44457175925925929</v>
      </c>
      <c r="I739" s="40" t="s">
        <v>84</v>
      </c>
    </row>
    <row r="740" spans="2:9">
      <c r="B740" s="40">
        <v>22</v>
      </c>
      <c r="C740" s="39">
        <v>11</v>
      </c>
      <c r="D740">
        <v>2019</v>
      </c>
      <c r="E740" s="52" t="str">
        <f t="shared" si="11"/>
        <v>11/22/2019</v>
      </c>
      <c r="G740" s="53">
        <v>0.44457175925925929</v>
      </c>
      <c r="I740" s="40" t="s">
        <v>76</v>
      </c>
    </row>
    <row r="741" spans="2:9">
      <c r="B741" s="40">
        <v>20</v>
      </c>
      <c r="C741" s="39">
        <v>11</v>
      </c>
      <c r="D741">
        <v>2019</v>
      </c>
      <c r="E741" s="52" t="str">
        <f t="shared" si="11"/>
        <v>11/20/2019</v>
      </c>
      <c r="G741" s="53">
        <v>0.49373842592592593</v>
      </c>
      <c r="I741" s="40" t="s">
        <v>83</v>
      </c>
    </row>
    <row r="742" spans="2:9">
      <c r="B742" s="40">
        <v>21</v>
      </c>
      <c r="C742" s="39">
        <v>11</v>
      </c>
      <c r="D742">
        <v>2019</v>
      </c>
      <c r="E742" s="52" t="str">
        <f t="shared" si="11"/>
        <v>11/21/2019</v>
      </c>
      <c r="G742" s="53">
        <v>0.49373842592592593</v>
      </c>
      <c r="I742" s="40" t="s">
        <v>84</v>
      </c>
    </row>
    <row r="743" spans="2:9">
      <c r="B743" s="40">
        <v>22</v>
      </c>
      <c r="C743" s="39">
        <v>11</v>
      </c>
      <c r="D743">
        <v>2019</v>
      </c>
      <c r="E743" s="52" t="str">
        <f t="shared" si="11"/>
        <v>11/22/2019</v>
      </c>
      <c r="G743" s="53">
        <v>0.60428240740740746</v>
      </c>
      <c r="I743" s="40" t="s">
        <v>76</v>
      </c>
    </row>
    <row r="744" spans="2:9">
      <c r="B744" s="40">
        <v>3</v>
      </c>
      <c r="C744" s="39">
        <v>1</v>
      </c>
      <c r="D744">
        <v>2020</v>
      </c>
      <c r="E744" s="52" t="str">
        <f t="shared" si="11"/>
        <v>1/3/2020</v>
      </c>
      <c r="G744" s="53">
        <v>0.60428240740740746</v>
      </c>
      <c r="I744" s="40" t="s">
        <v>86</v>
      </c>
    </row>
    <row r="745" spans="2:9">
      <c r="B745" s="47">
        <v>22</v>
      </c>
      <c r="C745" s="39">
        <v>11</v>
      </c>
      <c r="D745">
        <v>2019</v>
      </c>
      <c r="E745" s="52" t="str">
        <f t="shared" si="11"/>
        <v>11/22/2019</v>
      </c>
      <c r="G745" s="53">
        <v>0.62244212962962964</v>
      </c>
      <c r="I745" s="40" t="s">
        <v>76</v>
      </c>
    </row>
    <row r="746" spans="2:9">
      <c r="B746" s="40">
        <v>3</v>
      </c>
      <c r="C746" s="39">
        <v>1</v>
      </c>
      <c r="D746">
        <v>2020</v>
      </c>
      <c r="E746" s="52" t="str">
        <f t="shared" si="11"/>
        <v>1/3/2020</v>
      </c>
      <c r="G746" s="53">
        <v>0.62244212962962964</v>
      </c>
      <c r="I746" s="40" t="s">
        <v>86</v>
      </c>
    </row>
    <row r="747" spans="2:9">
      <c r="B747" s="47">
        <v>21</v>
      </c>
      <c r="C747" s="39">
        <v>11</v>
      </c>
      <c r="D747">
        <v>2019</v>
      </c>
      <c r="E747" s="52" t="str">
        <f t="shared" si="11"/>
        <v>11/21/2019</v>
      </c>
      <c r="G747" s="53">
        <v>0.62898148148148147</v>
      </c>
      <c r="I747" s="40" t="s">
        <v>84</v>
      </c>
    </row>
    <row r="748" spans="2:9">
      <c r="B748" s="40">
        <v>20</v>
      </c>
      <c r="C748" s="39">
        <v>11</v>
      </c>
      <c r="D748">
        <v>2019</v>
      </c>
      <c r="E748" s="52" t="str">
        <f t="shared" si="11"/>
        <v>11/20/2019</v>
      </c>
      <c r="G748" s="53">
        <v>0.62898148148148147</v>
      </c>
      <c r="I748" s="40" t="s">
        <v>83</v>
      </c>
    </row>
    <row r="749" spans="2:9">
      <c r="B749" s="40">
        <v>21</v>
      </c>
      <c r="C749" s="39">
        <v>11</v>
      </c>
      <c r="D749">
        <v>2019</v>
      </c>
      <c r="E749" s="52" t="str">
        <f t="shared" si="11"/>
        <v>11/21/2019</v>
      </c>
      <c r="G749" s="53">
        <v>0.63927083333333334</v>
      </c>
      <c r="I749" s="40" t="s">
        <v>84</v>
      </c>
    </row>
    <row r="750" spans="2:9">
      <c r="B750" s="40">
        <v>20</v>
      </c>
      <c r="C750" s="39">
        <v>11</v>
      </c>
      <c r="D750">
        <v>2019</v>
      </c>
      <c r="E750" s="52" t="str">
        <f t="shared" si="11"/>
        <v>11/20/2019</v>
      </c>
      <c r="G750" s="53">
        <v>0.63927083333333334</v>
      </c>
      <c r="I750" s="40" t="s">
        <v>83</v>
      </c>
    </row>
    <row r="751" spans="2:9">
      <c r="B751" s="40">
        <v>20</v>
      </c>
      <c r="C751" s="39">
        <v>11</v>
      </c>
      <c r="D751">
        <v>2019</v>
      </c>
      <c r="E751" s="52" t="str">
        <f t="shared" si="11"/>
        <v>11/20/2019</v>
      </c>
      <c r="G751" s="53">
        <v>0.65479166666666666</v>
      </c>
      <c r="I751" s="40" t="s">
        <v>83</v>
      </c>
    </row>
    <row r="752" spans="2:9">
      <c r="B752" s="40">
        <v>21</v>
      </c>
      <c r="C752" s="39">
        <v>11</v>
      </c>
      <c r="D752">
        <v>2019</v>
      </c>
      <c r="E752" s="52" t="str">
        <f t="shared" si="11"/>
        <v>11/21/2019</v>
      </c>
      <c r="G752" s="53">
        <v>0.65479166666666666</v>
      </c>
      <c r="I752" s="40" t="s">
        <v>84</v>
      </c>
    </row>
    <row r="753" spans="2:9">
      <c r="B753" s="40">
        <v>22</v>
      </c>
      <c r="C753" s="39">
        <v>11</v>
      </c>
      <c r="D753">
        <v>2019</v>
      </c>
      <c r="E753" s="52" t="str">
        <f t="shared" si="11"/>
        <v>11/22/2019</v>
      </c>
      <c r="G753" s="53">
        <v>0.69033564814814818</v>
      </c>
      <c r="I753" s="40" t="s">
        <v>76</v>
      </c>
    </row>
    <row r="754" spans="2:9">
      <c r="B754" s="40">
        <v>22</v>
      </c>
      <c r="C754" s="39">
        <v>1</v>
      </c>
      <c r="D754">
        <v>2020</v>
      </c>
      <c r="E754" s="52" t="str">
        <f t="shared" si="11"/>
        <v>1/22/2020</v>
      </c>
      <c r="G754" s="53">
        <v>0.69033564814814818</v>
      </c>
      <c r="I754" s="40" t="s">
        <v>87</v>
      </c>
    </row>
    <row r="755" spans="2:9">
      <c r="B755" s="40">
        <v>21</v>
      </c>
      <c r="C755" s="39">
        <v>11</v>
      </c>
      <c r="D755">
        <v>2019</v>
      </c>
      <c r="E755" s="52" t="str">
        <f t="shared" si="11"/>
        <v>11/21/2019</v>
      </c>
      <c r="G755" s="53">
        <v>0.36396990740740742</v>
      </c>
      <c r="I755" s="40" t="s">
        <v>84</v>
      </c>
    </row>
    <row r="756" spans="2:9">
      <c r="B756" s="40">
        <v>22</v>
      </c>
      <c r="C756" s="39">
        <v>11</v>
      </c>
      <c r="D756">
        <v>2019</v>
      </c>
      <c r="E756" s="52" t="str">
        <f t="shared" si="11"/>
        <v>11/22/2019</v>
      </c>
      <c r="G756" s="53">
        <v>0.36396990740740742</v>
      </c>
      <c r="I756" s="40" t="s">
        <v>76</v>
      </c>
    </row>
    <row r="757" spans="2:9">
      <c r="B757" s="40">
        <v>25</v>
      </c>
      <c r="C757" s="39">
        <v>11</v>
      </c>
      <c r="D757">
        <v>2019</v>
      </c>
      <c r="E757" s="52" t="str">
        <f t="shared" si="11"/>
        <v>11/25/2019</v>
      </c>
      <c r="G757" s="53">
        <v>0.41549768518518521</v>
      </c>
      <c r="I757" s="40" t="s">
        <v>88</v>
      </c>
    </row>
    <row r="758" spans="2:9">
      <c r="B758" s="50">
        <v>43977</v>
      </c>
      <c r="C758" s="39"/>
      <c r="E758" s="52" t="str">
        <f t="shared" si="11"/>
        <v>/43977/</v>
      </c>
      <c r="G758" s="53">
        <v>0.41549768518518521</v>
      </c>
      <c r="I758" s="40" t="s">
        <v>89</v>
      </c>
    </row>
    <row r="759" spans="2:9">
      <c r="B759" s="40">
        <v>22</v>
      </c>
      <c r="C759" s="39">
        <v>11</v>
      </c>
      <c r="D759">
        <v>2019</v>
      </c>
      <c r="E759" s="52" t="str">
        <f t="shared" si="11"/>
        <v>11/22/2019</v>
      </c>
      <c r="G759" s="53">
        <v>0.45871527777777782</v>
      </c>
      <c r="I759" s="40" t="s">
        <v>76</v>
      </c>
    </row>
    <row r="760" spans="2:9">
      <c r="B760" s="40">
        <v>21</v>
      </c>
      <c r="C760" s="39">
        <v>11</v>
      </c>
      <c r="D760">
        <v>2019</v>
      </c>
      <c r="E760" s="52" t="str">
        <f t="shared" si="11"/>
        <v>11/21/2019</v>
      </c>
      <c r="G760" s="53">
        <v>0.45871527777777782</v>
      </c>
      <c r="I760" s="40" t="s">
        <v>84</v>
      </c>
    </row>
    <row r="761" spans="2:9">
      <c r="B761" s="40">
        <v>25</v>
      </c>
      <c r="C761" s="39">
        <v>11</v>
      </c>
      <c r="D761">
        <v>2019</v>
      </c>
      <c r="E761" s="52" t="str">
        <f t="shared" si="11"/>
        <v>11/25/2019</v>
      </c>
      <c r="G761" s="53">
        <v>0.46276620370370369</v>
      </c>
      <c r="I761" s="40" t="s">
        <v>88</v>
      </c>
    </row>
    <row r="762" spans="2:9">
      <c r="B762" s="40">
        <v>21</v>
      </c>
      <c r="C762" s="39">
        <v>11</v>
      </c>
      <c r="D762">
        <v>2019</v>
      </c>
      <c r="E762" s="52" t="str">
        <f t="shared" si="11"/>
        <v>11/21/2019</v>
      </c>
      <c r="G762" s="53">
        <v>0.46276620370370369</v>
      </c>
      <c r="I762" s="40" t="s">
        <v>84</v>
      </c>
    </row>
    <row r="763" spans="2:9">
      <c r="B763" s="40">
        <v>25</v>
      </c>
      <c r="C763" s="39">
        <v>11</v>
      </c>
      <c r="D763">
        <v>2019</v>
      </c>
      <c r="E763" s="52" t="str">
        <f t="shared" si="11"/>
        <v>11/25/2019</v>
      </c>
      <c r="G763" s="53">
        <v>0.46512731481481479</v>
      </c>
      <c r="I763" s="40" t="s">
        <v>88</v>
      </c>
    </row>
    <row r="764" spans="2:9">
      <c r="B764" s="40">
        <v>22</v>
      </c>
      <c r="C764" s="39">
        <v>11</v>
      </c>
      <c r="D764">
        <v>2019</v>
      </c>
      <c r="E764" s="52" t="str">
        <f t="shared" si="11"/>
        <v>11/22/2019</v>
      </c>
      <c r="G764" s="53">
        <v>0.46512731481481479</v>
      </c>
      <c r="I764" s="40" t="s">
        <v>76</v>
      </c>
    </row>
    <row r="765" spans="2:9">
      <c r="B765" s="40">
        <v>21</v>
      </c>
      <c r="C765" s="39">
        <v>11</v>
      </c>
      <c r="D765">
        <v>2019</v>
      </c>
      <c r="E765" s="52" t="str">
        <f t="shared" si="11"/>
        <v>11/21/2019</v>
      </c>
      <c r="G765" s="53">
        <v>0.46762731481481484</v>
      </c>
      <c r="I765" s="40" t="s">
        <v>84</v>
      </c>
    </row>
    <row r="766" spans="2:9">
      <c r="B766" s="40">
        <v>25</v>
      </c>
      <c r="C766" s="39">
        <v>11</v>
      </c>
      <c r="D766">
        <v>2019</v>
      </c>
      <c r="E766" s="52" t="str">
        <f t="shared" si="11"/>
        <v>11/25/2019</v>
      </c>
      <c r="G766" s="53">
        <v>0.46762731481481484</v>
      </c>
      <c r="I766" s="40" t="s">
        <v>88</v>
      </c>
    </row>
    <row r="767" spans="2:9">
      <c r="B767" s="40">
        <v>21</v>
      </c>
      <c r="C767" s="39">
        <v>11</v>
      </c>
      <c r="D767">
        <v>2019</v>
      </c>
      <c r="E767" s="52" t="str">
        <f t="shared" si="11"/>
        <v>11/21/2019</v>
      </c>
      <c r="G767" s="53">
        <v>0.46841435185185182</v>
      </c>
      <c r="I767" s="40" t="s">
        <v>84</v>
      </c>
    </row>
    <row r="768" spans="2:9">
      <c r="B768" s="40">
        <v>25</v>
      </c>
      <c r="C768" s="39">
        <v>11</v>
      </c>
      <c r="D768">
        <v>2019</v>
      </c>
      <c r="E768" s="52" t="str">
        <f t="shared" si="11"/>
        <v>11/25/2019</v>
      </c>
      <c r="G768" s="53">
        <v>0.46841435185185182</v>
      </c>
      <c r="I768" s="40" t="s">
        <v>88</v>
      </c>
    </row>
    <row r="769" spans="2:9">
      <c r="B769" s="40">
        <v>22</v>
      </c>
      <c r="C769" s="39">
        <v>11</v>
      </c>
      <c r="D769">
        <v>2019</v>
      </c>
      <c r="E769" s="52" t="str">
        <f t="shared" si="11"/>
        <v>11/22/2019</v>
      </c>
      <c r="G769" s="53">
        <v>0.481875</v>
      </c>
      <c r="I769" s="40" t="s">
        <v>76</v>
      </c>
    </row>
    <row r="770" spans="2:9">
      <c r="B770" s="40">
        <v>21</v>
      </c>
      <c r="C770" s="39">
        <v>11</v>
      </c>
      <c r="D770">
        <v>2019</v>
      </c>
      <c r="E770" s="52" t="str">
        <f t="shared" ref="E770:E833" si="12">CONCATENATE(C770,"/",B770,"/",D770)</f>
        <v>11/21/2019</v>
      </c>
      <c r="G770" s="53">
        <v>0.481875</v>
      </c>
      <c r="I770" s="40" t="s">
        <v>84</v>
      </c>
    </row>
    <row r="771" spans="2:9">
      <c r="B771" s="40">
        <v>21</v>
      </c>
      <c r="C771" s="39">
        <v>11</v>
      </c>
      <c r="D771">
        <v>2019</v>
      </c>
      <c r="E771" s="52" t="str">
        <f t="shared" si="12"/>
        <v>11/21/2019</v>
      </c>
      <c r="G771" s="53">
        <v>0.60451388888888891</v>
      </c>
      <c r="I771" s="40" t="s">
        <v>84</v>
      </c>
    </row>
    <row r="772" spans="2:9">
      <c r="B772" s="40">
        <v>22</v>
      </c>
      <c r="C772" s="39">
        <v>11</v>
      </c>
      <c r="D772">
        <v>2019</v>
      </c>
      <c r="E772" s="52" t="str">
        <f t="shared" si="12"/>
        <v>11/22/2019</v>
      </c>
      <c r="G772" s="53">
        <v>0.60451388888888891</v>
      </c>
      <c r="I772" s="40" t="s">
        <v>76</v>
      </c>
    </row>
    <row r="773" spans="2:9">
      <c r="B773" s="40">
        <v>22</v>
      </c>
      <c r="C773" s="39">
        <v>11</v>
      </c>
      <c r="D773">
        <v>2019</v>
      </c>
      <c r="E773" s="52" t="str">
        <f t="shared" si="12"/>
        <v>11/22/2019</v>
      </c>
      <c r="G773" s="53">
        <v>0.60657407407407404</v>
      </c>
      <c r="I773" s="40" t="s">
        <v>76</v>
      </c>
    </row>
    <row r="774" spans="2:9">
      <c r="B774" s="40">
        <v>21</v>
      </c>
      <c r="C774" s="39">
        <v>11</v>
      </c>
      <c r="D774">
        <v>2019</v>
      </c>
      <c r="E774" s="52" t="str">
        <f t="shared" si="12"/>
        <v>11/21/2019</v>
      </c>
      <c r="G774" s="53">
        <v>0.60657407407407404</v>
      </c>
      <c r="I774" s="40" t="s">
        <v>84</v>
      </c>
    </row>
    <row r="775" spans="2:9">
      <c r="B775" s="40">
        <v>21</v>
      </c>
      <c r="C775" s="39">
        <v>11</v>
      </c>
      <c r="D775">
        <v>2019</v>
      </c>
      <c r="E775" s="52" t="str">
        <f t="shared" si="12"/>
        <v>11/21/2019</v>
      </c>
      <c r="G775" s="53">
        <v>0.60750000000000004</v>
      </c>
      <c r="I775" s="40" t="s">
        <v>84</v>
      </c>
    </row>
    <row r="776" spans="2:9">
      <c r="B776" s="40">
        <v>22</v>
      </c>
      <c r="C776" s="39">
        <v>11</v>
      </c>
      <c r="D776">
        <v>2019</v>
      </c>
      <c r="E776" s="52" t="str">
        <f t="shared" si="12"/>
        <v>11/22/2019</v>
      </c>
      <c r="G776" s="53">
        <v>0.60750000000000004</v>
      </c>
      <c r="I776" s="40" t="s">
        <v>76</v>
      </c>
    </row>
    <row r="777" spans="2:9">
      <c r="B777" s="40">
        <v>22</v>
      </c>
      <c r="C777" s="39">
        <v>11</v>
      </c>
      <c r="D777">
        <v>2019</v>
      </c>
      <c r="E777" s="52" t="str">
        <f t="shared" si="12"/>
        <v>11/22/2019</v>
      </c>
      <c r="G777" s="53">
        <v>0.61701388888888886</v>
      </c>
      <c r="I777" s="40" t="s">
        <v>76</v>
      </c>
    </row>
    <row r="778" spans="2:9">
      <c r="B778" s="40">
        <v>21</v>
      </c>
      <c r="C778" s="39">
        <v>11</v>
      </c>
      <c r="D778">
        <v>2019</v>
      </c>
      <c r="E778" s="52" t="str">
        <f t="shared" si="12"/>
        <v>11/21/2019</v>
      </c>
      <c r="G778" s="53">
        <v>0.61701388888888886</v>
      </c>
      <c r="I778" s="40" t="s">
        <v>84</v>
      </c>
    </row>
    <row r="779" spans="2:9">
      <c r="B779" s="40">
        <v>22</v>
      </c>
      <c r="C779" s="39">
        <v>11</v>
      </c>
      <c r="D779">
        <v>2019</v>
      </c>
      <c r="E779" s="52" t="str">
        <f t="shared" si="12"/>
        <v>11/22/2019</v>
      </c>
      <c r="G779" s="53">
        <v>0.63783564814814808</v>
      </c>
      <c r="I779" s="40" t="s">
        <v>76</v>
      </c>
    </row>
    <row r="780" spans="2:9">
      <c r="B780" s="40">
        <v>21</v>
      </c>
      <c r="C780" s="39">
        <v>11</v>
      </c>
      <c r="D780">
        <v>2019</v>
      </c>
      <c r="E780" s="52" t="str">
        <f t="shared" si="12"/>
        <v>11/21/2019</v>
      </c>
      <c r="G780" s="53">
        <v>0.63783564814814808</v>
      </c>
      <c r="I780" s="40" t="s">
        <v>84</v>
      </c>
    </row>
    <row r="781" spans="2:9">
      <c r="B781" s="40">
        <v>21</v>
      </c>
      <c r="C781" s="39">
        <v>11</v>
      </c>
      <c r="D781">
        <v>2019</v>
      </c>
      <c r="E781" s="52" t="str">
        <f t="shared" si="12"/>
        <v>11/21/2019</v>
      </c>
      <c r="G781" s="53">
        <v>0.64893518518518511</v>
      </c>
      <c r="I781" s="40" t="s">
        <v>84</v>
      </c>
    </row>
    <row r="782" spans="2:9">
      <c r="B782" s="40">
        <v>22</v>
      </c>
      <c r="C782" s="39">
        <v>11</v>
      </c>
      <c r="D782">
        <v>2019</v>
      </c>
      <c r="E782" s="52" t="str">
        <f t="shared" si="12"/>
        <v>11/22/2019</v>
      </c>
      <c r="G782" s="53">
        <v>0.64893518518518511</v>
      </c>
      <c r="I782" s="40" t="s">
        <v>76</v>
      </c>
    </row>
    <row r="783" spans="2:9">
      <c r="B783" s="40">
        <v>22</v>
      </c>
      <c r="C783" s="39">
        <v>11</v>
      </c>
      <c r="D783">
        <v>2019</v>
      </c>
      <c r="E783" s="52" t="str">
        <f t="shared" si="12"/>
        <v>11/22/2019</v>
      </c>
      <c r="G783" s="53">
        <v>0.35206018518518517</v>
      </c>
      <c r="I783" s="40" t="s">
        <v>76</v>
      </c>
    </row>
    <row r="784" spans="2:9">
      <c r="B784" s="40">
        <v>25</v>
      </c>
      <c r="C784" s="39">
        <v>11</v>
      </c>
      <c r="D784">
        <v>2019</v>
      </c>
      <c r="E784" s="52" t="str">
        <f t="shared" si="12"/>
        <v>11/25/2019</v>
      </c>
      <c r="G784" s="53">
        <v>0.35206018518518517</v>
      </c>
      <c r="I784" s="40" t="s">
        <v>88</v>
      </c>
    </row>
    <row r="785" spans="2:9">
      <c r="B785" s="40">
        <v>25</v>
      </c>
      <c r="C785" s="39">
        <v>11</v>
      </c>
      <c r="D785">
        <v>2019</v>
      </c>
      <c r="E785" s="52" t="str">
        <f t="shared" si="12"/>
        <v>11/25/2019</v>
      </c>
      <c r="G785" s="53">
        <v>0.3900925925925926</v>
      </c>
      <c r="I785" s="40" t="s">
        <v>88</v>
      </c>
    </row>
    <row r="786" spans="2:9">
      <c r="B786" s="40">
        <v>22</v>
      </c>
      <c r="C786" s="39">
        <v>11</v>
      </c>
      <c r="D786">
        <v>2019</v>
      </c>
      <c r="E786" s="52" t="str">
        <f t="shared" si="12"/>
        <v>11/22/2019</v>
      </c>
      <c r="G786" s="53">
        <v>0.3900925925925926</v>
      </c>
      <c r="I786" s="40" t="s">
        <v>76</v>
      </c>
    </row>
    <row r="787" spans="2:9">
      <c r="B787" s="40">
        <v>25</v>
      </c>
      <c r="C787" s="39">
        <v>11</v>
      </c>
      <c r="D787">
        <v>2019</v>
      </c>
      <c r="E787" s="52" t="str">
        <f t="shared" si="12"/>
        <v>11/25/2019</v>
      </c>
      <c r="G787" s="53">
        <v>0.41685185185185186</v>
      </c>
      <c r="I787" s="40" t="s">
        <v>88</v>
      </c>
    </row>
    <row r="788" spans="2:9">
      <c r="B788" s="40">
        <v>22</v>
      </c>
      <c r="C788" s="39">
        <v>11</v>
      </c>
      <c r="D788">
        <v>2019</v>
      </c>
      <c r="E788" s="52" t="str">
        <f t="shared" si="12"/>
        <v>11/22/2019</v>
      </c>
      <c r="G788" s="53">
        <v>0.41685185185185186</v>
      </c>
      <c r="I788" s="40" t="s">
        <v>76</v>
      </c>
    </row>
    <row r="789" spans="2:9">
      <c r="B789" s="40">
        <v>25</v>
      </c>
      <c r="C789" s="39">
        <v>11</v>
      </c>
      <c r="D789">
        <v>2019</v>
      </c>
      <c r="E789" s="52" t="str">
        <f t="shared" si="12"/>
        <v>11/25/2019</v>
      </c>
      <c r="G789" s="53">
        <v>0.41824074074074075</v>
      </c>
      <c r="I789" s="40" t="s">
        <v>88</v>
      </c>
    </row>
    <row r="790" spans="2:9">
      <c r="B790" s="40">
        <v>22</v>
      </c>
      <c r="C790" s="39">
        <v>11</v>
      </c>
      <c r="D790">
        <v>2019</v>
      </c>
      <c r="E790" s="52" t="str">
        <f t="shared" si="12"/>
        <v>11/22/2019</v>
      </c>
      <c r="G790" s="53">
        <v>0.41824074074074075</v>
      </c>
      <c r="I790" s="40" t="s">
        <v>76</v>
      </c>
    </row>
    <row r="791" spans="2:9">
      <c r="B791" s="40">
        <v>26</v>
      </c>
      <c r="C791" s="39">
        <v>11</v>
      </c>
      <c r="D791">
        <v>2019</v>
      </c>
      <c r="E791" s="52" t="str">
        <f t="shared" si="12"/>
        <v>11/26/2019</v>
      </c>
      <c r="G791" s="53">
        <v>0.42153935185185182</v>
      </c>
      <c r="I791" s="40" t="s">
        <v>90</v>
      </c>
    </row>
    <row r="792" spans="2:9">
      <c r="B792" s="40">
        <v>25</v>
      </c>
      <c r="C792" s="39">
        <v>11</v>
      </c>
      <c r="D792">
        <v>2019</v>
      </c>
      <c r="E792" s="52" t="str">
        <f t="shared" si="12"/>
        <v>11/25/2019</v>
      </c>
      <c r="G792" s="53">
        <v>0.42153935185185182</v>
      </c>
      <c r="I792" s="40" t="s">
        <v>88</v>
      </c>
    </row>
    <row r="793" spans="2:9">
      <c r="B793" s="40">
        <v>26</v>
      </c>
      <c r="C793" s="39">
        <v>11</v>
      </c>
      <c r="D793">
        <v>2019</v>
      </c>
      <c r="E793" s="52" t="str">
        <f t="shared" si="12"/>
        <v>11/26/2019</v>
      </c>
      <c r="G793" s="53">
        <v>0.42295138888888889</v>
      </c>
      <c r="I793" s="40" t="s">
        <v>90</v>
      </c>
    </row>
    <row r="794" spans="2:9">
      <c r="B794" s="40">
        <v>25</v>
      </c>
      <c r="C794" s="39">
        <v>11</v>
      </c>
      <c r="D794">
        <v>2019</v>
      </c>
      <c r="E794" s="52" t="str">
        <f t="shared" si="12"/>
        <v>11/25/2019</v>
      </c>
      <c r="G794" s="53">
        <v>0.42295138888888889</v>
      </c>
      <c r="I794" s="40" t="s">
        <v>88</v>
      </c>
    </row>
    <row r="795" spans="2:9">
      <c r="B795" s="40">
        <v>22</v>
      </c>
      <c r="C795" s="39">
        <v>11</v>
      </c>
      <c r="D795">
        <v>2019</v>
      </c>
      <c r="E795" s="52" t="str">
        <f t="shared" si="12"/>
        <v>11/22/2019</v>
      </c>
      <c r="G795" s="53">
        <v>0.48377314814814815</v>
      </c>
      <c r="I795" s="40" t="s">
        <v>76</v>
      </c>
    </row>
    <row r="796" spans="2:9">
      <c r="B796" s="40">
        <v>25</v>
      </c>
      <c r="C796" s="39">
        <v>11</v>
      </c>
      <c r="D796">
        <v>2019</v>
      </c>
      <c r="E796" s="52" t="str">
        <f t="shared" si="12"/>
        <v>11/25/2019</v>
      </c>
      <c r="G796" s="53">
        <v>0.48377314814814815</v>
      </c>
      <c r="I796" s="40" t="s">
        <v>88</v>
      </c>
    </row>
    <row r="797" spans="2:9">
      <c r="B797" s="40">
        <v>25</v>
      </c>
      <c r="C797" s="39">
        <v>11</v>
      </c>
      <c r="D797">
        <v>2019</v>
      </c>
      <c r="E797" s="52" t="str">
        <f t="shared" si="12"/>
        <v>11/25/2019</v>
      </c>
      <c r="G797" s="53">
        <v>0.48480324074074077</v>
      </c>
      <c r="I797" s="40" t="s">
        <v>88</v>
      </c>
    </row>
    <row r="798" spans="2:9">
      <c r="B798" s="40">
        <v>22</v>
      </c>
      <c r="C798" s="39">
        <v>11</v>
      </c>
      <c r="D798">
        <v>2019</v>
      </c>
      <c r="E798" s="52" t="str">
        <f t="shared" si="12"/>
        <v>11/22/2019</v>
      </c>
      <c r="G798" s="53">
        <v>0.48480324074074077</v>
      </c>
      <c r="I798" s="40" t="s">
        <v>76</v>
      </c>
    </row>
    <row r="799" spans="2:9">
      <c r="B799" s="40">
        <v>26</v>
      </c>
      <c r="C799" s="39">
        <v>11</v>
      </c>
      <c r="D799">
        <v>2019</v>
      </c>
      <c r="E799" s="52" t="str">
        <f t="shared" si="12"/>
        <v>11/26/2019</v>
      </c>
      <c r="G799" s="53">
        <v>0.59379629629629627</v>
      </c>
      <c r="I799" s="40" t="s">
        <v>90</v>
      </c>
    </row>
    <row r="800" spans="2:9">
      <c r="B800" s="40">
        <v>27</v>
      </c>
      <c r="C800" s="39">
        <v>1</v>
      </c>
      <c r="D800">
        <v>2020</v>
      </c>
      <c r="E800" s="52" t="str">
        <f t="shared" si="12"/>
        <v>1/27/2020</v>
      </c>
      <c r="G800" s="53">
        <v>0.59379629629629627</v>
      </c>
      <c r="I800" s="40" t="s">
        <v>91</v>
      </c>
    </row>
    <row r="801" spans="2:9">
      <c r="B801" s="40">
        <v>22</v>
      </c>
      <c r="C801" s="39">
        <v>11</v>
      </c>
      <c r="D801">
        <v>2019</v>
      </c>
      <c r="E801" s="52" t="str">
        <f t="shared" si="12"/>
        <v>11/22/2019</v>
      </c>
      <c r="G801" s="53">
        <v>0.63365740740740739</v>
      </c>
      <c r="I801" s="40" t="s">
        <v>76</v>
      </c>
    </row>
    <row r="802" spans="2:9">
      <c r="B802" s="40">
        <v>25</v>
      </c>
      <c r="C802" s="39">
        <v>11</v>
      </c>
      <c r="D802">
        <v>2019</v>
      </c>
      <c r="E802" s="52" t="str">
        <f t="shared" si="12"/>
        <v>11/25/2019</v>
      </c>
      <c r="G802" s="53">
        <v>0.63365740740740739</v>
      </c>
      <c r="I802" s="40" t="s">
        <v>88</v>
      </c>
    </row>
    <row r="803" spans="2:9">
      <c r="B803" s="40">
        <v>25</v>
      </c>
      <c r="C803" s="39">
        <v>11</v>
      </c>
      <c r="D803">
        <v>2019</v>
      </c>
      <c r="E803" s="52" t="str">
        <f t="shared" si="12"/>
        <v>11/25/2019</v>
      </c>
      <c r="G803" s="53">
        <v>0.63534722222222217</v>
      </c>
      <c r="I803" s="40" t="s">
        <v>88</v>
      </c>
    </row>
    <row r="804" spans="2:9">
      <c r="B804" s="40">
        <v>22</v>
      </c>
      <c r="C804" s="39">
        <v>11</v>
      </c>
      <c r="D804">
        <v>2019</v>
      </c>
      <c r="E804" s="52" t="str">
        <f t="shared" si="12"/>
        <v>11/22/2019</v>
      </c>
      <c r="G804" s="53">
        <v>0.63534722222222217</v>
      </c>
      <c r="I804" s="40" t="s">
        <v>76</v>
      </c>
    </row>
    <row r="805" spans="2:9">
      <c r="B805" s="40">
        <v>25</v>
      </c>
      <c r="C805" s="39">
        <v>11</v>
      </c>
      <c r="D805">
        <v>2019</v>
      </c>
      <c r="E805" s="52" t="str">
        <f t="shared" si="12"/>
        <v>11/25/2019</v>
      </c>
      <c r="G805" s="53">
        <v>0.64758101851851857</v>
      </c>
      <c r="I805" s="40" t="s">
        <v>88</v>
      </c>
    </row>
    <row r="806" spans="2:9">
      <c r="B806" s="40">
        <v>22</v>
      </c>
      <c r="C806" s="39">
        <v>11</v>
      </c>
      <c r="D806">
        <v>2019</v>
      </c>
      <c r="E806" s="52" t="str">
        <f t="shared" si="12"/>
        <v>11/22/2019</v>
      </c>
      <c r="G806" s="53">
        <v>0.64758101851851857</v>
      </c>
      <c r="I806" s="40" t="s">
        <v>76</v>
      </c>
    </row>
    <row r="807" spans="2:9">
      <c r="B807" s="40">
        <v>26</v>
      </c>
      <c r="C807" s="39">
        <v>11</v>
      </c>
      <c r="D807">
        <v>2019</v>
      </c>
      <c r="E807" s="52" t="str">
        <f t="shared" si="12"/>
        <v>11/26/2019</v>
      </c>
      <c r="G807" s="53">
        <v>0.36628472222222225</v>
      </c>
      <c r="I807" s="40" t="s">
        <v>90</v>
      </c>
    </row>
    <row r="808" spans="2:9">
      <c r="B808" s="40">
        <v>25</v>
      </c>
      <c r="C808" s="39">
        <v>11</v>
      </c>
      <c r="D808">
        <v>2019</v>
      </c>
      <c r="E808" s="52" t="str">
        <f t="shared" si="12"/>
        <v>11/25/2019</v>
      </c>
      <c r="G808" s="53">
        <v>0.36628472222222225</v>
      </c>
      <c r="I808" s="40" t="s">
        <v>88</v>
      </c>
    </row>
    <row r="809" spans="2:9">
      <c r="B809" s="40">
        <v>26</v>
      </c>
      <c r="C809" s="39">
        <v>11</v>
      </c>
      <c r="D809">
        <v>2019</v>
      </c>
      <c r="E809" s="52" t="str">
        <f t="shared" si="12"/>
        <v>11/26/2019</v>
      </c>
      <c r="G809" s="53">
        <v>0.45155092592592588</v>
      </c>
      <c r="I809" s="40" t="s">
        <v>90</v>
      </c>
    </row>
    <row r="810" spans="2:9">
      <c r="B810" s="40">
        <v>25</v>
      </c>
      <c r="C810" s="39">
        <v>11</v>
      </c>
      <c r="D810">
        <v>2019</v>
      </c>
      <c r="E810" s="52" t="str">
        <f t="shared" si="12"/>
        <v>11/25/2019</v>
      </c>
      <c r="G810" s="53">
        <v>0.45155092592592588</v>
      </c>
      <c r="I810" s="40" t="s">
        <v>88</v>
      </c>
    </row>
    <row r="811" spans="2:9">
      <c r="B811" s="40">
        <v>26</v>
      </c>
      <c r="C811" s="39">
        <v>11</v>
      </c>
      <c r="D811">
        <v>2019</v>
      </c>
      <c r="E811" s="52" t="str">
        <f t="shared" si="12"/>
        <v>11/26/2019</v>
      </c>
      <c r="G811" s="53">
        <v>0.45277777777777778</v>
      </c>
      <c r="I811" s="40" t="s">
        <v>90</v>
      </c>
    </row>
    <row r="812" spans="2:9">
      <c r="B812" s="40">
        <v>25</v>
      </c>
      <c r="C812" s="39">
        <v>11</v>
      </c>
      <c r="D812">
        <v>2019</v>
      </c>
      <c r="E812" s="52" t="str">
        <f t="shared" si="12"/>
        <v>11/25/2019</v>
      </c>
      <c r="G812" s="53">
        <v>0.45277777777777778</v>
      </c>
      <c r="I812" s="40" t="s">
        <v>88</v>
      </c>
    </row>
    <row r="813" spans="2:9">
      <c r="B813" s="40">
        <v>26</v>
      </c>
      <c r="C813" s="39">
        <v>11</v>
      </c>
      <c r="D813">
        <v>2019</v>
      </c>
      <c r="E813" s="52" t="str">
        <f t="shared" si="12"/>
        <v>11/26/2019</v>
      </c>
      <c r="G813" s="53">
        <v>0.45449074074074075</v>
      </c>
      <c r="I813" s="40" t="s">
        <v>90</v>
      </c>
    </row>
    <row r="814" spans="2:9">
      <c r="B814" s="40">
        <v>25</v>
      </c>
      <c r="C814" s="39">
        <v>11</v>
      </c>
      <c r="D814">
        <v>2019</v>
      </c>
      <c r="E814" s="52" t="str">
        <f t="shared" si="12"/>
        <v>11/25/2019</v>
      </c>
      <c r="G814" s="53">
        <v>0.45449074074074075</v>
      </c>
      <c r="I814" s="40" t="s">
        <v>88</v>
      </c>
    </row>
    <row r="815" spans="2:9">
      <c r="B815" s="40">
        <v>26</v>
      </c>
      <c r="C815" s="39">
        <v>11</v>
      </c>
      <c r="D815">
        <v>2019</v>
      </c>
      <c r="E815" s="52" t="str">
        <f t="shared" si="12"/>
        <v>11/26/2019</v>
      </c>
      <c r="G815" s="53">
        <v>0.45703703703703707</v>
      </c>
      <c r="I815" s="40" t="s">
        <v>90</v>
      </c>
    </row>
    <row r="816" spans="2:9">
      <c r="B816" s="40">
        <v>25</v>
      </c>
      <c r="C816" s="39">
        <v>11</v>
      </c>
      <c r="D816">
        <v>2019</v>
      </c>
      <c r="E816" s="52" t="str">
        <f t="shared" si="12"/>
        <v>11/25/2019</v>
      </c>
      <c r="G816" s="53">
        <v>0.45703703703703707</v>
      </c>
      <c r="I816" s="40" t="s">
        <v>88</v>
      </c>
    </row>
    <row r="817" spans="2:9">
      <c r="B817" s="40">
        <v>26</v>
      </c>
      <c r="C817" s="39">
        <v>11</v>
      </c>
      <c r="D817">
        <v>2019</v>
      </c>
      <c r="E817" s="52" t="str">
        <f t="shared" si="12"/>
        <v>11/26/2019</v>
      </c>
      <c r="G817" s="53">
        <v>0.45901620370370372</v>
      </c>
      <c r="I817" s="40" t="s">
        <v>90</v>
      </c>
    </row>
    <row r="818" spans="2:9">
      <c r="B818" s="40">
        <v>27</v>
      </c>
      <c r="C818" s="39">
        <v>11</v>
      </c>
      <c r="D818">
        <v>2019</v>
      </c>
      <c r="E818" s="52" t="str">
        <f t="shared" si="12"/>
        <v>11/27/2019</v>
      </c>
      <c r="G818" s="53">
        <v>0.45901620370370372</v>
      </c>
      <c r="I818" s="40" t="s">
        <v>92</v>
      </c>
    </row>
    <row r="819" spans="2:9">
      <c r="B819" s="40">
        <v>26</v>
      </c>
      <c r="C819" s="39">
        <v>11</v>
      </c>
      <c r="D819">
        <v>2019</v>
      </c>
      <c r="E819" s="52" t="str">
        <f t="shared" si="12"/>
        <v>11/26/2019</v>
      </c>
      <c r="G819" s="53">
        <v>0.46057870370370368</v>
      </c>
      <c r="I819" s="40" t="s">
        <v>90</v>
      </c>
    </row>
    <row r="820" spans="2:9">
      <c r="B820" s="40">
        <v>27</v>
      </c>
      <c r="C820" s="39">
        <v>11</v>
      </c>
      <c r="D820">
        <v>2019</v>
      </c>
      <c r="E820" s="52" t="str">
        <f t="shared" si="12"/>
        <v>11/27/2019</v>
      </c>
      <c r="G820" s="53">
        <v>0.46057870370370368</v>
      </c>
      <c r="I820" s="40" t="s">
        <v>92</v>
      </c>
    </row>
    <row r="821" spans="2:9">
      <c r="B821" s="40">
        <v>25</v>
      </c>
      <c r="C821" s="39">
        <v>11</v>
      </c>
      <c r="D821">
        <v>2019</v>
      </c>
      <c r="E821" s="52" t="str">
        <f t="shared" si="12"/>
        <v>11/25/2019</v>
      </c>
      <c r="G821" s="53">
        <v>0.47184027777777776</v>
      </c>
      <c r="I821" s="40" t="s">
        <v>88</v>
      </c>
    </row>
    <row r="822" spans="2:9">
      <c r="B822" s="40">
        <v>26</v>
      </c>
      <c r="C822" s="39">
        <v>11</v>
      </c>
      <c r="D822">
        <v>2019</v>
      </c>
      <c r="E822" s="52" t="str">
        <f t="shared" si="12"/>
        <v>11/26/2019</v>
      </c>
      <c r="G822" s="53">
        <v>0.47184027777777776</v>
      </c>
      <c r="I822" s="40" t="s">
        <v>90</v>
      </c>
    </row>
    <row r="823" spans="2:9">
      <c r="B823" s="40">
        <v>26</v>
      </c>
      <c r="C823" s="39">
        <v>11</v>
      </c>
      <c r="D823">
        <v>2019</v>
      </c>
      <c r="E823" s="52" t="str">
        <f t="shared" si="12"/>
        <v>11/26/2019</v>
      </c>
      <c r="G823" s="53">
        <v>0.49006944444444445</v>
      </c>
      <c r="I823" s="40" t="s">
        <v>90</v>
      </c>
    </row>
    <row r="824" spans="2:9">
      <c r="B824" s="40">
        <v>25</v>
      </c>
      <c r="C824" s="39">
        <v>11</v>
      </c>
      <c r="D824">
        <v>2019</v>
      </c>
      <c r="E824" s="52" t="str">
        <f t="shared" si="12"/>
        <v>11/25/2019</v>
      </c>
      <c r="G824" s="53">
        <v>0.49006944444444445</v>
      </c>
      <c r="I824" s="40" t="s">
        <v>88</v>
      </c>
    </row>
    <row r="825" spans="2:9">
      <c r="B825" s="40">
        <v>25</v>
      </c>
      <c r="C825" s="39">
        <v>11</v>
      </c>
      <c r="D825">
        <v>2019</v>
      </c>
      <c r="E825" s="52" t="str">
        <f t="shared" si="12"/>
        <v>11/25/2019</v>
      </c>
      <c r="G825" s="53">
        <v>0.60144675925925928</v>
      </c>
      <c r="I825" s="40" t="s">
        <v>88</v>
      </c>
    </row>
    <row r="826" spans="2:9">
      <c r="B826" s="40">
        <v>26</v>
      </c>
      <c r="C826" s="39">
        <v>11</v>
      </c>
      <c r="D826">
        <v>2019</v>
      </c>
      <c r="E826" s="52" t="str">
        <f t="shared" si="12"/>
        <v>11/26/2019</v>
      </c>
      <c r="G826" s="53">
        <v>0.60144675925925928</v>
      </c>
      <c r="I826" s="40" t="s">
        <v>90</v>
      </c>
    </row>
    <row r="827" spans="2:9">
      <c r="B827" s="40">
        <v>25</v>
      </c>
      <c r="C827" s="39">
        <v>11</v>
      </c>
      <c r="D827">
        <v>2019</v>
      </c>
      <c r="E827" s="52" t="str">
        <f t="shared" si="12"/>
        <v>11/25/2019</v>
      </c>
      <c r="G827" s="53">
        <v>0.61655092592592597</v>
      </c>
      <c r="I827" s="40" t="s">
        <v>88</v>
      </c>
    </row>
    <row r="828" spans="2:9">
      <c r="B828" s="40">
        <v>26</v>
      </c>
      <c r="C828" s="39">
        <v>11</v>
      </c>
      <c r="D828">
        <v>2019</v>
      </c>
      <c r="E828" s="52" t="str">
        <f t="shared" si="12"/>
        <v>11/26/2019</v>
      </c>
      <c r="G828" s="53">
        <v>0.61655092592592597</v>
      </c>
      <c r="I828" s="40" t="s">
        <v>90</v>
      </c>
    </row>
    <row r="829" spans="2:9">
      <c r="B829" s="40">
        <v>25</v>
      </c>
      <c r="C829" s="39">
        <v>11</v>
      </c>
      <c r="D829">
        <v>2019</v>
      </c>
      <c r="E829" s="52" t="str">
        <f t="shared" si="12"/>
        <v>11/25/2019</v>
      </c>
      <c r="G829" s="53">
        <v>0.64624999999999999</v>
      </c>
      <c r="I829" s="40" t="s">
        <v>88</v>
      </c>
    </row>
    <row r="830" spans="2:9">
      <c r="B830" s="40">
        <v>26</v>
      </c>
      <c r="C830" s="39">
        <v>11</v>
      </c>
      <c r="D830">
        <v>2019</v>
      </c>
      <c r="E830" s="52" t="str">
        <f t="shared" si="12"/>
        <v>11/26/2019</v>
      </c>
      <c r="G830" s="53">
        <v>0.64624999999999999</v>
      </c>
      <c r="I830" s="40" t="s">
        <v>90</v>
      </c>
    </row>
    <row r="831" spans="2:9">
      <c r="B831" s="40">
        <v>25</v>
      </c>
      <c r="C831" s="39">
        <v>11</v>
      </c>
      <c r="D831">
        <v>2019</v>
      </c>
      <c r="E831" s="52" t="str">
        <f t="shared" si="12"/>
        <v>11/25/2019</v>
      </c>
      <c r="G831" s="53">
        <v>0.64766203703703706</v>
      </c>
      <c r="I831" s="40" t="s">
        <v>88</v>
      </c>
    </row>
    <row r="832" spans="2:9">
      <c r="B832" s="40">
        <v>26</v>
      </c>
      <c r="C832" s="39">
        <v>11</v>
      </c>
      <c r="D832">
        <v>2019</v>
      </c>
      <c r="E832" s="52" t="str">
        <f t="shared" si="12"/>
        <v>11/26/2019</v>
      </c>
      <c r="G832" s="53">
        <v>0.64766203703703706</v>
      </c>
      <c r="I832" s="40" t="s">
        <v>90</v>
      </c>
    </row>
    <row r="833" spans="2:9">
      <c r="B833" s="40">
        <v>26</v>
      </c>
      <c r="C833" s="39">
        <v>11</v>
      </c>
      <c r="D833">
        <v>2019</v>
      </c>
      <c r="E833" s="52" t="str">
        <f t="shared" si="12"/>
        <v>11/26/2019</v>
      </c>
      <c r="G833" s="53">
        <v>0.64909722222222221</v>
      </c>
      <c r="I833" s="40" t="s">
        <v>90</v>
      </c>
    </row>
    <row r="834" spans="2:9">
      <c r="B834" s="40">
        <v>25</v>
      </c>
      <c r="C834" s="39">
        <v>11</v>
      </c>
      <c r="D834">
        <v>2019</v>
      </c>
      <c r="E834" s="52" t="str">
        <f t="shared" ref="E834:E897" si="13">CONCATENATE(C834,"/",B834,"/",D834)</f>
        <v>11/25/2019</v>
      </c>
      <c r="G834" s="53">
        <v>0.64909722222222221</v>
      </c>
      <c r="I834" s="40" t="s">
        <v>88</v>
      </c>
    </row>
    <row r="835" spans="2:9">
      <c r="B835" s="40">
        <v>26</v>
      </c>
      <c r="C835" s="39">
        <v>11</v>
      </c>
      <c r="D835">
        <v>2019</v>
      </c>
      <c r="E835" s="52" t="str">
        <f t="shared" si="13"/>
        <v>11/26/2019</v>
      </c>
      <c r="G835" s="53">
        <v>0.36439814814814814</v>
      </c>
      <c r="I835" s="40" t="s">
        <v>90</v>
      </c>
    </row>
    <row r="836" spans="2:9">
      <c r="B836" s="40">
        <v>27</v>
      </c>
      <c r="C836" s="39">
        <v>11</v>
      </c>
      <c r="D836">
        <v>2019</v>
      </c>
      <c r="E836" s="52" t="str">
        <f t="shared" si="13"/>
        <v>11/27/2019</v>
      </c>
      <c r="G836" s="53">
        <v>0.36439814814814814</v>
      </c>
      <c r="I836" s="40" t="s">
        <v>92</v>
      </c>
    </row>
    <row r="837" spans="2:9">
      <c r="B837" s="40">
        <v>3</v>
      </c>
      <c r="C837" s="39">
        <v>1</v>
      </c>
      <c r="D837">
        <v>2020</v>
      </c>
      <c r="E837" s="52" t="str">
        <f t="shared" si="13"/>
        <v>1/3/2020</v>
      </c>
      <c r="G837" s="53">
        <v>0.45159722222222221</v>
      </c>
      <c r="I837" s="40" t="s">
        <v>86</v>
      </c>
    </row>
    <row r="838" spans="2:9">
      <c r="B838" s="47">
        <v>28</v>
      </c>
      <c r="C838" s="39">
        <v>11</v>
      </c>
      <c r="D838">
        <v>2019</v>
      </c>
      <c r="E838" s="52" t="str">
        <f t="shared" si="13"/>
        <v>11/28/2019</v>
      </c>
      <c r="G838" s="53">
        <v>0.45159722222222221</v>
      </c>
      <c r="I838" s="40" t="s">
        <v>74</v>
      </c>
    </row>
    <row r="839" spans="2:9">
      <c r="B839" s="40">
        <v>26</v>
      </c>
      <c r="C839" s="39">
        <v>11</v>
      </c>
      <c r="D839">
        <v>2019</v>
      </c>
      <c r="E839" s="52" t="str">
        <f t="shared" si="13"/>
        <v>11/26/2019</v>
      </c>
      <c r="G839" s="53">
        <v>0.45924768518518522</v>
      </c>
      <c r="I839" s="40" t="s">
        <v>90</v>
      </c>
    </row>
    <row r="840" spans="2:9">
      <c r="B840" s="40">
        <v>27</v>
      </c>
      <c r="C840" s="39">
        <v>11</v>
      </c>
      <c r="D840">
        <v>2019</v>
      </c>
      <c r="E840" s="52" t="str">
        <f t="shared" si="13"/>
        <v>11/27/2019</v>
      </c>
      <c r="G840" s="53">
        <v>0.45924768518518522</v>
      </c>
      <c r="I840" s="40" t="s">
        <v>92</v>
      </c>
    </row>
    <row r="841" spans="2:9">
      <c r="B841" s="40">
        <v>27</v>
      </c>
      <c r="C841" s="39">
        <v>11</v>
      </c>
      <c r="D841">
        <v>2019</v>
      </c>
      <c r="E841" s="52" t="str">
        <f t="shared" si="13"/>
        <v>11/27/2019</v>
      </c>
      <c r="G841" s="53">
        <v>0.46133101851851849</v>
      </c>
      <c r="I841" s="40" t="s">
        <v>92</v>
      </c>
    </row>
    <row r="842" spans="2:9">
      <c r="B842" s="40">
        <v>29</v>
      </c>
      <c r="C842" s="39">
        <v>11</v>
      </c>
      <c r="D842">
        <v>2019</v>
      </c>
      <c r="E842" s="52" t="str">
        <f t="shared" si="13"/>
        <v>11/29/2019</v>
      </c>
      <c r="G842" s="53">
        <v>0.46133101851851849</v>
      </c>
      <c r="I842" s="40" t="s">
        <v>63</v>
      </c>
    </row>
    <row r="843" spans="2:9">
      <c r="B843" s="40">
        <v>27</v>
      </c>
      <c r="C843" s="39">
        <v>11</v>
      </c>
      <c r="D843">
        <v>2019</v>
      </c>
      <c r="E843" s="52" t="str">
        <f t="shared" si="13"/>
        <v>11/27/2019</v>
      </c>
      <c r="G843" s="53">
        <v>0.46258101851851857</v>
      </c>
      <c r="I843" s="40" t="s">
        <v>92</v>
      </c>
    </row>
    <row r="844" spans="2:9">
      <c r="B844" s="40">
        <v>26</v>
      </c>
      <c r="C844" s="39">
        <v>11</v>
      </c>
      <c r="D844">
        <v>2019</v>
      </c>
      <c r="E844" s="52" t="str">
        <f t="shared" si="13"/>
        <v>11/26/2019</v>
      </c>
      <c r="G844" s="53">
        <v>0.46258101851851857</v>
      </c>
      <c r="I844" s="40" t="s">
        <v>90</v>
      </c>
    </row>
    <row r="845" spans="2:9">
      <c r="B845" s="40">
        <v>26</v>
      </c>
      <c r="C845" s="39">
        <v>11</v>
      </c>
      <c r="D845">
        <v>2019</v>
      </c>
      <c r="E845" s="52" t="str">
        <f t="shared" si="13"/>
        <v>11/26/2019</v>
      </c>
      <c r="G845" s="53">
        <v>0.46383101851851855</v>
      </c>
      <c r="I845" s="40" t="s">
        <v>90</v>
      </c>
    </row>
    <row r="846" spans="2:9">
      <c r="B846" s="40">
        <v>27</v>
      </c>
      <c r="C846" s="39">
        <v>11</v>
      </c>
      <c r="D846">
        <v>2019</v>
      </c>
      <c r="E846" s="52" t="str">
        <f t="shared" si="13"/>
        <v>11/27/2019</v>
      </c>
      <c r="G846" s="53">
        <v>0.46383101851851855</v>
      </c>
      <c r="I846" s="40" t="s">
        <v>92</v>
      </c>
    </row>
    <row r="847" spans="2:9">
      <c r="B847" s="40">
        <v>27</v>
      </c>
      <c r="C847" s="39">
        <v>11</v>
      </c>
      <c r="D847">
        <v>2019</v>
      </c>
      <c r="E847" s="52" t="str">
        <f t="shared" si="13"/>
        <v>11/27/2019</v>
      </c>
      <c r="G847" s="53">
        <v>0.46451388888888889</v>
      </c>
      <c r="I847" s="40" t="s">
        <v>92</v>
      </c>
    </row>
    <row r="848" spans="2:9">
      <c r="B848" s="40">
        <v>29</v>
      </c>
      <c r="C848" s="39">
        <v>11</v>
      </c>
      <c r="D848">
        <v>2019</v>
      </c>
      <c r="E848" s="52" t="str">
        <f t="shared" si="13"/>
        <v>11/29/2019</v>
      </c>
      <c r="G848" s="53">
        <v>0.46451388888888889</v>
      </c>
      <c r="I848" s="40" t="s">
        <v>63</v>
      </c>
    </row>
    <row r="849" spans="2:9">
      <c r="B849" s="40">
        <v>26</v>
      </c>
      <c r="C849" s="39">
        <v>11</v>
      </c>
      <c r="D849">
        <v>2019</v>
      </c>
      <c r="E849" s="52" t="str">
        <f t="shared" si="13"/>
        <v>11/26/2019</v>
      </c>
      <c r="G849" s="53">
        <v>0.4674537037037037</v>
      </c>
      <c r="I849" s="40" t="s">
        <v>90</v>
      </c>
    </row>
    <row r="850" spans="2:9">
      <c r="B850" s="40">
        <v>27</v>
      </c>
      <c r="C850" s="39">
        <v>11</v>
      </c>
      <c r="D850">
        <v>2019</v>
      </c>
      <c r="E850" s="52" t="str">
        <f t="shared" si="13"/>
        <v>11/27/2019</v>
      </c>
      <c r="G850" s="53">
        <v>0.4674537037037037</v>
      </c>
      <c r="I850" s="40" t="s">
        <v>92</v>
      </c>
    </row>
    <row r="851" spans="2:9">
      <c r="B851" s="40">
        <v>29</v>
      </c>
      <c r="C851" s="39">
        <v>11</v>
      </c>
      <c r="D851">
        <v>2019</v>
      </c>
      <c r="E851" s="52" t="str">
        <f t="shared" si="13"/>
        <v>11/29/2019</v>
      </c>
      <c r="G851" s="53">
        <v>0.47030092592592593</v>
      </c>
      <c r="I851" s="40" t="s">
        <v>63</v>
      </c>
    </row>
    <row r="852" spans="2:9">
      <c r="B852" s="40">
        <v>3</v>
      </c>
      <c r="C852" s="39">
        <v>1</v>
      </c>
      <c r="D852">
        <v>2020</v>
      </c>
      <c r="E852" s="52" t="str">
        <f t="shared" si="13"/>
        <v>1/3/2020</v>
      </c>
      <c r="G852" s="53">
        <v>0.47030092592592593</v>
      </c>
      <c r="I852" s="40" t="s">
        <v>86</v>
      </c>
    </row>
    <row r="853" spans="2:9">
      <c r="B853" s="47">
        <v>29</v>
      </c>
      <c r="C853" s="39">
        <v>11</v>
      </c>
      <c r="D853">
        <v>2019</v>
      </c>
      <c r="E853" s="52" t="str">
        <f t="shared" si="13"/>
        <v>11/29/2019</v>
      </c>
      <c r="G853" s="53">
        <v>0.49561342592592594</v>
      </c>
      <c r="I853" s="40" t="s">
        <v>63</v>
      </c>
    </row>
    <row r="854" spans="2:9">
      <c r="B854" s="40">
        <v>27</v>
      </c>
      <c r="C854" s="39">
        <v>11</v>
      </c>
      <c r="D854">
        <v>2019</v>
      </c>
      <c r="E854" s="52" t="str">
        <f t="shared" si="13"/>
        <v>11/27/2019</v>
      </c>
      <c r="G854" s="53">
        <v>0.49560185185185185</v>
      </c>
      <c r="I854" s="40" t="s">
        <v>92</v>
      </c>
    </row>
    <row r="855" spans="2:9">
      <c r="B855" s="40">
        <v>26</v>
      </c>
      <c r="C855" s="39">
        <v>11</v>
      </c>
      <c r="D855">
        <v>2019</v>
      </c>
      <c r="E855" s="52" t="str">
        <f t="shared" si="13"/>
        <v>11/26/2019</v>
      </c>
      <c r="G855" s="53">
        <v>0.4987847222222222</v>
      </c>
      <c r="I855" s="40" t="s">
        <v>90</v>
      </c>
    </row>
    <row r="856" spans="2:9">
      <c r="B856" s="40">
        <v>27</v>
      </c>
      <c r="C856" s="39">
        <v>11</v>
      </c>
      <c r="D856">
        <v>2019</v>
      </c>
      <c r="E856" s="52" t="str">
        <f t="shared" si="13"/>
        <v>11/27/2019</v>
      </c>
      <c r="G856" s="53">
        <v>0.4987847222222222</v>
      </c>
      <c r="I856" s="40" t="s">
        <v>92</v>
      </c>
    </row>
    <row r="857" spans="2:9">
      <c r="B857" s="40">
        <v>29</v>
      </c>
      <c r="C857" s="39">
        <v>11</v>
      </c>
      <c r="D857">
        <v>2019</v>
      </c>
      <c r="E857" s="52" t="str">
        <f t="shared" si="13"/>
        <v>11/29/2019</v>
      </c>
      <c r="G857" s="53">
        <v>0.63035879629629632</v>
      </c>
      <c r="I857" s="40" t="s">
        <v>63</v>
      </c>
    </row>
    <row r="858" spans="2:9">
      <c r="B858" s="40">
        <v>28</v>
      </c>
      <c r="C858" s="39">
        <v>2</v>
      </c>
      <c r="D858">
        <v>2020</v>
      </c>
      <c r="E858" s="52" t="str">
        <f t="shared" si="13"/>
        <v>2/28/2020</v>
      </c>
      <c r="G858" s="53">
        <v>0.63035879629629632</v>
      </c>
      <c r="I858" s="40" t="s">
        <v>93</v>
      </c>
    </row>
    <row r="859" spans="2:9">
      <c r="B859" s="40">
        <v>27</v>
      </c>
      <c r="C859" s="39">
        <v>11</v>
      </c>
      <c r="D859">
        <v>2019</v>
      </c>
      <c r="E859" s="52" t="str">
        <f t="shared" si="13"/>
        <v>11/27/2019</v>
      </c>
      <c r="G859" s="53">
        <v>0.63510416666666669</v>
      </c>
      <c r="I859" s="40" t="s">
        <v>92</v>
      </c>
    </row>
    <row r="860" spans="2:9">
      <c r="B860" s="40">
        <v>26</v>
      </c>
      <c r="C860" s="39">
        <v>11</v>
      </c>
      <c r="D860">
        <v>2019</v>
      </c>
      <c r="E860" s="52" t="str">
        <f t="shared" si="13"/>
        <v>11/26/2019</v>
      </c>
      <c r="G860" s="53">
        <v>0.63510416666666669</v>
      </c>
      <c r="I860" s="40" t="s">
        <v>90</v>
      </c>
    </row>
    <row r="861" spans="2:9">
      <c r="B861" s="40">
        <v>27</v>
      </c>
      <c r="C861" s="39">
        <v>11</v>
      </c>
      <c r="D861">
        <v>2019</v>
      </c>
      <c r="E861" s="52" t="str">
        <f t="shared" si="13"/>
        <v>11/27/2019</v>
      </c>
      <c r="G861" s="53">
        <v>0.64807870370370368</v>
      </c>
      <c r="I861" s="40" t="s">
        <v>92</v>
      </c>
    </row>
    <row r="862" spans="2:9">
      <c r="B862" s="40">
        <v>26</v>
      </c>
      <c r="C862" s="39">
        <v>11</v>
      </c>
      <c r="D862">
        <v>2019</v>
      </c>
      <c r="E862" s="52" t="str">
        <f t="shared" si="13"/>
        <v>11/26/2019</v>
      </c>
      <c r="G862" s="53">
        <v>0.64807870370370368</v>
      </c>
      <c r="I862" s="40" t="s">
        <v>90</v>
      </c>
    </row>
    <row r="863" spans="2:9">
      <c r="B863" s="40">
        <v>26</v>
      </c>
      <c r="C863" s="39">
        <v>11</v>
      </c>
      <c r="D863">
        <v>2019</v>
      </c>
      <c r="E863" s="52" t="str">
        <f t="shared" si="13"/>
        <v>11/26/2019</v>
      </c>
      <c r="G863" s="53">
        <v>0.65459490740740744</v>
      </c>
      <c r="I863" s="40" t="s">
        <v>90</v>
      </c>
    </row>
    <row r="864" spans="2:9">
      <c r="B864" s="40">
        <v>27</v>
      </c>
      <c r="C864" s="39">
        <v>11</v>
      </c>
      <c r="D864">
        <v>2019</v>
      </c>
      <c r="E864" s="52" t="str">
        <f t="shared" si="13"/>
        <v>11/27/2019</v>
      </c>
      <c r="G864" s="53">
        <v>0.65459490740740744</v>
      </c>
      <c r="I864" s="40" t="s">
        <v>92</v>
      </c>
    </row>
    <row r="865" spans="2:9">
      <c r="B865" s="40">
        <v>26</v>
      </c>
      <c r="C865" s="39">
        <v>11</v>
      </c>
      <c r="D865">
        <v>2019</v>
      </c>
      <c r="E865" s="52" t="str">
        <f t="shared" si="13"/>
        <v>11/26/2019</v>
      </c>
      <c r="G865" s="53">
        <v>0.65493055555555557</v>
      </c>
      <c r="I865" s="40" t="s">
        <v>90</v>
      </c>
    </row>
    <row r="866" spans="2:9">
      <c r="B866" s="40">
        <v>27</v>
      </c>
      <c r="C866" s="39">
        <v>11</v>
      </c>
      <c r="D866">
        <v>2019</v>
      </c>
      <c r="E866" s="52" t="str">
        <f t="shared" si="13"/>
        <v>11/27/2019</v>
      </c>
      <c r="G866" s="53">
        <v>0.65493055555555557</v>
      </c>
      <c r="I866" s="40" t="s">
        <v>92</v>
      </c>
    </row>
    <row r="867" spans="2:9">
      <c r="B867" s="40">
        <v>28</v>
      </c>
      <c r="C867" s="39">
        <v>2</v>
      </c>
      <c r="D867">
        <v>2020</v>
      </c>
      <c r="E867" s="52" t="str">
        <f t="shared" si="13"/>
        <v>2/28/2020</v>
      </c>
      <c r="G867" s="53">
        <v>0.3752199074074074</v>
      </c>
      <c r="I867" s="40" t="s">
        <v>93</v>
      </c>
    </row>
    <row r="868" spans="2:9">
      <c r="B868" s="40">
        <v>29</v>
      </c>
      <c r="C868" s="39">
        <v>11</v>
      </c>
      <c r="D868">
        <v>2019</v>
      </c>
      <c r="E868" s="52" t="str">
        <f t="shared" si="13"/>
        <v>11/29/2019</v>
      </c>
      <c r="G868" s="53">
        <v>0.3752199074074074</v>
      </c>
      <c r="I868" s="40" t="s">
        <v>63</v>
      </c>
    </row>
    <row r="869" spans="2:9">
      <c r="B869" s="40">
        <v>29</v>
      </c>
      <c r="C869" s="39">
        <v>11</v>
      </c>
      <c r="D869">
        <v>2019</v>
      </c>
      <c r="E869" s="52" t="str">
        <f t="shared" si="13"/>
        <v>11/29/2019</v>
      </c>
      <c r="G869" s="53">
        <v>0.3916782407407407</v>
      </c>
      <c r="I869" s="40" t="s">
        <v>63</v>
      </c>
    </row>
    <row r="870" spans="2:9">
      <c r="B870" s="40">
        <v>27</v>
      </c>
      <c r="C870" s="39">
        <v>11</v>
      </c>
      <c r="D870">
        <v>2019</v>
      </c>
      <c r="E870" s="52" t="str">
        <f t="shared" si="13"/>
        <v>11/27/2019</v>
      </c>
      <c r="G870" s="53">
        <v>0.3916782407407407</v>
      </c>
      <c r="I870" s="40" t="s">
        <v>92</v>
      </c>
    </row>
    <row r="871" spans="2:9">
      <c r="B871" s="40">
        <v>28</v>
      </c>
      <c r="C871" s="39">
        <v>11</v>
      </c>
      <c r="D871">
        <v>2019</v>
      </c>
      <c r="E871" s="52" t="str">
        <f t="shared" si="13"/>
        <v>11/28/2019</v>
      </c>
      <c r="G871" s="53">
        <v>0.43592592592592588</v>
      </c>
      <c r="I871" s="40" t="s">
        <v>74</v>
      </c>
    </row>
    <row r="872" spans="2:9">
      <c r="B872" s="40">
        <v>27</v>
      </c>
      <c r="C872" s="39">
        <v>11</v>
      </c>
      <c r="D872">
        <v>2019</v>
      </c>
      <c r="E872" s="52" t="str">
        <f t="shared" si="13"/>
        <v>11/27/2019</v>
      </c>
      <c r="G872" s="53">
        <v>0.43592592592592588</v>
      </c>
      <c r="I872" s="40" t="s">
        <v>92</v>
      </c>
    </row>
    <row r="873" spans="2:9">
      <c r="B873" s="40">
        <v>27</v>
      </c>
      <c r="C873" s="39">
        <v>11</v>
      </c>
      <c r="D873">
        <v>2019</v>
      </c>
      <c r="E873" s="52" t="str">
        <f t="shared" si="13"/>
        <v>11/27/2019</v>
      </c>
      <c r="G873" s="53">
        <v>0.43907407407407412</v>
      </c>
      <c r="I873" s="40" t="s">
        <v>92</v>
      </c>
    </row>
    <row r="874" spans="2:9">
      <c r="B874" s="40">
        <v>29</v>
      </c>
      <c r="C874" s="39">
        <v>11</v>
      </c>
      <c r="D874">
        <v>2019</v>
      </c>
      <c r="E874" s="52" t="str">
        <f t="shared" si="13"/>
        <v>11/29/2019</v>
      </c>
      <c r="G874" s="53">
        <v>0.43907407407407412</v>
      </c>
      <c r="I874" s="40" t="s">
        <v>63</v>
      </c>
    </row>
    <row r="875" spans="2:9">
      <c r="B875" s="40">
        <v>29</v>
      </c>
      <c r="C875" s="39">
        <v>11</v>
      </c>
      <c r="D875">
        <v>2019</v>
      </c>
      <c r="E875" s="52" t="str">
        <f t="shared" si="13"/>
        <v>11/29/2019</v>
      </c>
      <c r="G875" s="53">
        <v>0.44298611111111108</v>
      </c>
      <c r="I875" s="40" t="s">
        <v>63</v>
      </c>
    </row>
    <row r="876" spans="2:9">
      <c r="B876" s="40">
        <v>27</v>
      </c>
      <c r="C876" s="39">
        <v>11</v>
      </c>
      <c r="D876">
        <v>2019</v>
      </c>
      <c r="E876" s="52" t="str">
        <f t="shared" si="13"/>
        <v>11/27/2019</v>
      </c>
      <c r="G876" s="53">
        <v>0.44298611111111108</v>
      </c>
      <c r="I876" s="40" t="s">
        <v>92</v>
      </c>
    </row>
    <row r="877" spans="2:9">
      <c r="B877" s="40">
        <v>27</v>
      </c>
      <c r="C877" s="39">
        <v>11</v>
      </c>
      <c r="D877">
        <v>2019</v>
      </c>
      <c r="E877" s="52" t="str">
        <f t="shared" si="13"/>
        <v>11/27/2019</v>
      </c>
      <c r="G877" s="53">
        <v>0.44465277777777779</v>
      </c>
      <c r="I877" s="40" t="s">
        <v>92</v>
      </c>
    </row>
    <row r="878" spans="2:9">
      <c r="B878" s="40">
        <v>28</v>
      </c>
      <c r="C878" s="39">
        <v>11</v>
      </c>
      <c r="D878">
        <v>2019</v>
      </c>
      <c r="E878" s="52" t="str">
        <f t="shared" si="13"/>
        <v>11/28/2019</v>
      </c>
      <c r="G878" s="53">
        <v>0.44465277777777779</v>
      </c>
      <c r="I878" s="40" t="s">
        <v>74</v>
      </c>
    </row>
    <row r="879" spans="2:9">
      <c r="B879" s="40">
        <v>29</v>
      </c>
      <c r="C879" s="39">
        <v>11</v>
      </c>
      <c r="D879">
        <v>2019</v>
      </c>
      <c r="E879" s="52" t="str">
        <f t="shared" si="13"/>
        <v>11/29/2019</v>
      </c>
      <c r="G879" s="53">
        <v>0.45869212962962963</v>
      </c>
      <c r="I879" s="40" t="s">
        <v>63</v>
      </c>
    </row>
    <row r="880" spans="2:9">
      <c r="B880" s="40">
        <v>28</v>
      </c>
      <c r="C880" s="39">
        <v>2</v>
      </c>
      <c r="D880">
        <v>2020</v>
      </c>
      <c r="E880" s="52" t="str">
        <f t="shared" si="13"/>
        <v>2/28/2020</v>
      </c>
      <c r="G880" s="53">
        <v>0.45869212962962963</v>
      </c>
      <c r="I880" s="40" t="s">
        <v>93</v>
      </c>
    </row>
    <row r="881" spans="2:9">
      <c r="B881" s="40">
        <v>29</v>
      </c>
      <c r="C881" s="39">
        <v>11</v>
      </c>
      <c r="D881">
        <v>2019</v>
      </c>
      <c r="E881" s="52" t="str">
        <f t="shared" si="13"/>
        <v>11/29/2019</v>
      </c>
      <c r="G881" s="53">
        <v>0.4614699074074074</v>
      </c>
      <c r="I881" s="40" t="s">
        <v>63</v>
      </c>
    </row>
    <row r="882" spans="2:9">
      <c r="B882" s="40">
        <v>28</v>
      </c>
      <c r="C882" s="39">
        <v>2</v>
      </c>
      <c r="D882">
        <v>2020</v>
      </c>
      <c r="E882" s="52" t="str">
        <f t="shared" si="13"/>
        <v>2/28/2020</v>
      </c>
      <c r="G882" s="53">
        <v>0.4614699074074074</v>
      </c>
      <c r="I882" s="40" t="s">
        <v>93</v>
      </c>
    </row>
    <row r="883" spans="2:9">
      <c r="B883" s="40">
        <v>27</v>
      </c>
      <c r="C883" s="39">
        <v>11</v>
      </c>
      <c r="D883">
        <v>2019</v>
      </c>
      <c r="E883" s="52" t="str">
        <f t="shared" si="13"/>
        <v>11/27/2019</v>
      </c>
      <c r="G883" s="53">
        <v>0.46771990740740743</v>
      </c>
      <c r="I883" s="40" t="s">
        <v>92</v>
      </c>
    </row>
    <row r="884" spans="2:9">
      <c r="B884" s="40">
        <v>29</v>
      </c>
      <c r="C884" s="39">
        <v>11</v>
      </c>
      <c r="D884">
        <v>2019</v>
      </c>
      <c r="E884" s="52" t="str">
        <f t="shared" si="13"/>
        <v>11/29/2019</v>
      </c>
      <c r="G884" s="53">
        <v>0.46771990740740743</v>
      </c>
      <c r="I884" s="40" t="s">
        <v>63</v>
      </c>
    </row>
    <row r="885" spans="2:9">
      <c r="B885" s="40">
        <v>3</v>
      </c>
      <c r="C885" s="39">
        <v>1</v>
      </c>
      <c r="D885">
        <v>2020</v>
      </c>
      <c r="E885" s="52" t="str">
        <f t="shared" si="13"/>
        <v>1/3/2020</v>
      </c>
      <c r="G885" s="53">
        <v>0.47915509259259265</v>
      </c>
      <c r="I885" s="40" t="s">
        <v>86</v>
      </c>
    </row>
    <row r="886" spans="2:9">
      <c r="B886" s="47">
        <v>29</v>
      </c>
      <c r="C886" s="39">
        <v>11</v>
      </c>
      <c r="D886">
        <v>2019</v>
      </c>
      <c r="E886" s="52" t="str">
        <f t="shared" si="13"/>
        <v>11/29/2019</v>
      </c>
      <c r="G886" s="53">
        <v>0.47915509259259265</v>
      </c>
      <c r="I886" s="40" t="s">
        <v>63</v>
      </c>
    </row>
    <row r="887" spans="2:9">
      <c r="B887" s="40">
        <v>27</v>
      </c>
      <c r="C887" s="39">
        <v>11</v>
      </c>
      <c r="D887">
        <v>2019</v>
      </c>
      <c r="E887" s="52" t="str">
        <f t="shared" si="13"/>
        <v>11/27/2019</v>
      </c>
      <c r="G887" s="53">
        <v>0.49104166666666665</v>
      </c>
      <c r="I887" s="40" t="s">
        <v>92</v>
      </c>
    </row>
    <row r="888" spans="2:9">
      <c r="B888" s="40">
        <v>29</v>
      </c>
      <c r="C888" s="39">
        <v>11</v>
      </c>
      <c r="D888">
        <v>2019</v>
      </c>
      <c r="E888" s="52" t="str">
        <f t="shared" si="13"/>
        <v>11/29/2019</v>
      </c>
      <c r="G888" s="53">
        <v>0.49104166666666665</v>
      </c>
      <c r="I888" s="40" t="s">
        <v>63</v>
      </c>
    </row>
    <row r="889" spans="2:9">
      <c r="B889" s="40">
        <v>28</v>
      </c>
      <c r="C889" s="39">
        <v>11</v>
      </c>
      <c r="D889">
        <v>2019</v>
      </c>
      <c r="E889" s="52" t="str">
        <f t="shared" si="13"/>
        <v>11/28/2019</v>
      </c>
      <c r="G889" s="53">
        <v>0.6161226851851852</v>
      </c>
      <c r="I889" s="40" t="s">
        <v>74</v>
      </c>
    </row>
    <row r="890" spans="2:9">
      <c r="B890" s="40">
        <v>27</v>
      </c>
      <c r="C890" s="39">
        <v>11</v>
      </c>
      <c r="D890">
        <v>2019</v>
      </c>
      <c r="E890" s="52" t="str">
        <f t="shared" si="13"/>
        <v>11/27/2019</v>
      </c>
      <c r="G890" s="53">
        <v>0.6161226851851852</v>
      </c>
      <c r="I890" s="40" t="s">
        <v>92</v>
      </c>
    </row>
    <row r="891" spans="2:9">
      <c r="B891" s="40">
        <v>28</v>
      </c>
      <c r="C891" s="39">
        <v>11</v>
      </c>
      <c r="D891">
        <v>2019</v>
      </c>
      <c r="E891" s="52" t="str">
        <f t="shared" si="13"/>
        <v>11/28/2019</v>
      </c>
      <c r="G891" s="53">
        <v>0.6404050925925926</v>
      </c>
      <c r="I891" s="40" t="s">
        <v>74</v>
      </c>
    </row>
    <row r="892" spans="2:9">
      <c r="B892" s="40">
        <v>27</v>
      </c>
      <c r="C892" s="39">
        <v>11</v>
      </c>
      <c r="D892">
        <v>2019</v>
      </c>
      <c r="E892" s="52" t="str">
        <f t="shared" si="13"/>
        <v>11/27/2019</v>
      </c>
      <c r="G892" s="53">
        <v>0.6404050925925926</v>
      </c>
      <c r="I892" s="40" t="s">
        <v>92</v>
      </c>
    </row>
    <row r="893" spans="2:9">
      <c r="B893" s="40">
        <v>27</v>
      </c>
      <c r="C893" s="39">
        <v>11</v>
      </c>
      <c r="D893">
        <v>2019</v>
      </c>
      <c r="E893" s="52" t="str">
        <f t="shared" si="13"/>
        <v>11/27/2019</v>
      </c>
      <c r="G893" s="53">
        <v>0.64657407407407408</v>
      </c>
      <c r="I893" s="40" t="s">
        <v>92</v>
      </c>
    </row>
    <row r="894" spans="2:9">
      <c r="B894" s="40">
        <v>29</v>
      </c>
      <c r="C894" s="39">
        <v>11</v>
      </c>
      <c r="D894">
        <v>2019</v>
      </c>
      <c r="E894" s="52" t="str">
        <f t="shared" si="13"/>
        <v>11/29/2019</v>
      </c>
      <c r="G894" s="53">
        <v>0.64657407407407408</v>
      </c>
      <c r="I894" s="40" t="s">
        <v>63</v>
      </c>
    </row>
    <row r="895" spans="2:9">
      <c r="B895" s="40">
        <v>27</v>
      </c>
      <c r="C895" s="39">
        <v>11</v>
      </c>
      <c r="D895">
        <v>2019</v>
      </c>
      <c r="E895" s="52" t="str">
        <f t="shared" si="13"/>
        <v>11/27/2019</v>
      </c>
      <c r="G895" s="53">
        <v>0.64692129629629636</v>
      </c>
      <c r="I895" s="40" t="s">
        <v>92</v>
      </c>
    </row>
    <row r="896" spans="2:9">
      <c r="B896" s="40">
        <v>29</v>
      </c>
      <c r="C896" s="39">
        <v>11</v>
      </c>
      <c r="D896">
        <v>2019</v>
      </c>
      <c r="E896" s="52" t="str">
        <f t="shared" si="13"/>
        <v>11/29/2019</v>
      </c>
      <c r="G896" s="53">
        <v>0.64692129629629636</v>
      </c>
      <c r="I896" s="40" t="s">
        <v>63</v>
      </c>
    </row>
    <row r="897" spans="2:9">
      <c r="B897" s="40">
        <v>29</v>
      </c>
      <c r="C897" s="39">
        <v>11</v>
      </c>
      <c r="D897">
        <v>2019</v>
      </c>
      <c r="E897" s="52" t="str">
        <f t="shared" si="13"/>
        <v>11/29/2019</v>
      </c>
      <c r="G897" s="53">
        <v>0.67009259259259257</v>
      </c>
      <c r="I897" s="40" t="s">
        <v>63</v>
      </c>
    </row>
    <row r="898" spans="2:9">
      <c r="B898" s="40">
        <v>31</v>
      </c>
      <c r="C898" s="39">
        <v>1</v>
      </c>
      <c r="D898">
        <v>2020</v>
      </c>
      <c r="E898" s="52" t="str">
        <f t="shared" ref="E898:E961" si="14">CONCATENATE(C898,"/",B898,"/",D898)</f>
        <v>1/31/2020</v>
      </c>
      <c r="G898" s="53">
        <v>0.67009259259259257</v>
      </c>
      <c r="I898" s="40" t="s">
        <v>94</v>
      </c>
    </row>
    <row r="899" spans="2:9">
      <c r="B899" s="40">
        <v>29</v>
      </c>
      <c r="C899" s="39">
        <v>11</v>
      </c>
      <c r="D899">
        <v>2019</v>
      </c>
      <c r="E899" s="52" t="str">
        <f t="shared" si="14"/>
        <v>11/29/2019</v>
      </c>
      <c r="G899" s="53">
        <v>0.44111111111111106</v>
      </c>
      <c r="I899" s="40" t="s">
        <v>63</v>
      </c>
    </row>
    <row r="900" spans="2:9">
      <c r="B900" s="40">
        <v>28</v>
      </c>
      <c r="C900" s="39">
        <v>11</v>
      </c>
      <c r="D900">
        <v>2019</v>
      </c>
      <c r="E900" s="52" t="str">
        <f t="shared" si="14"/>
        <v>11/28/2019</v>
      </c>
      <c r="G900" s="53">
        <v>0.44111111111111106</v>
      </c>
      <c r="I900" s="40" t="s">
        <v>74</v>
      </c>
    </row>
    <row r="901" spans="2:9">
      <c r="B901" s="40">
        <v>29</v>
      </c>
      <c r="C901" s="39">
        <v>11</v>
      </c>
      <c r="D901">
        <v>2019</v>
      </c>
      <c r="E901" s="52" t="str">
        <f t="shared" si="14"/>
        <v>11/29/2019</v>
      </c>
      <c r="G901" s="53">
        <v>0.44173611111111111</v>
      </c>
      <c r="I901" s="40" t="s">
        <v>63</v>
      </c>
    </row>
    <row r="902" spans="2:9">
      <c r="B902" s="40">
        <v>28</v>
      </c>
      <c r="C902" s="39">
        <v>11</v>
      </c>
      <c r="D902">
        <v>2019</v>
      </c>
      <c r="E902" s="52" t="str">
        <f t="shared" si="14"/>
        <v>11/28/2019</v>
      </c>
      <c r="G902" s="53">
        <v>0.44173611111111111</v>
      </c>
      <c r="I902" s="40" t="s">
        <v>74</v>
      </c>
    </row>
    <row r="903" spans="2:9">
      <c r="B903" s="40">
        <v>29</v>
      </c>
      <c r="C903" s="39">
        <v>11</v>
      </c>
      <c r="D903">
        <v>2019</v>
      </c>
      <c r="E903" s="52" t="str">
        <f t="shared" si="14"/>
        <v>11/29/2019</v>
      </c>
      <c r="G903" s="53">
        <v>0.44337962962962968</v>
      </c>
      <c r="I903" s="40" t="s">
        <v>63</v>
      </c>
    </row>
    <row r="904" spans="2:9">
      <c r="B904" s="40">
        <v>28</v>
      </c>
      <c r="C904" s="39">
        <v>11</v>
      </c>
      <c r="D904">
        <v>2019</v>
      </c>
      <c r="E904" s="52" t="str">
        <f t="shared" si="14"/>
        <v>11/28/2019</v>
      </c>
      <c r="G904" s="53">
        <v>0.44337962962962968</v>
      </c>
      <c r="I904" s="40" t="s">
        <v>74</v>
      </c>
    </row>
    <row r="905" spans="2:9">
      <c r="B905" s="40">
        <v>2</v>
      </c>
      <c r="C905" s="39">
        <v>12</v>
      </c>
      <c r="D905">
        <v>2019</v>
      </c>
      <c r="E905" s="52" t="str">
        <f t="shared" si="14"/>
        <v>12/2/2019</v>
      </c>
      <c r="G905" s="53">
        <v>0.44483796296296302</v>
      </c>
      <c r="I905" s="40" t="s">
        <v>95</v>
      </c>
    </row>
    <row r="906" spans="2:9">
      <c r="B906" s="47">
        <v>29</v>
      </c>
      <c r="C906" s="39">
        <v>11</v>
      </c>
      <c r="D906">
        <v>2019</v>
      </c>
      <c r="E906" s="52" t="str">
        <f t="shared" si="14"/>
        <v>11/29/2019</v>
      </c>
      <c r="G906" s="53">
        <v>0.44483796296296302</v>
      </c>
      <c r="I906" s="40" t="s">
        <v>63</v>
      </c>
    </row>
    <row r="907" spans="2:9">
      <c r="B907" s="40">
        <v>29</v>
      </c>
      <c r="C907" s="39">
        <v>11</v>
      </c>
      <c r="D907">
        <v>2019</v>
      </c>
      <c r="E907" s="52" t="str">
        <f t="shared" si="14"/>
        <v>11/29/2019</v>
      </c>
      <c r="G907" s="53">
        <v>0.44895833333333335</v>
      </c>
      <c r="I907" s="40" t="s">
        <v>63</v>
      </c>
    </row>
    <row r="908" spans="2:9">
      <c r="B908" s="40">
        <v>28</v>
      </c>
      <c r="C908" s="39">
        <v>11</v>
      </c>
      <c r="D908">
        <v>2019</v>
      </c>
      <c r="E908" s="52" t="str">
        <f t="shared" si="14"/>
        <v>11/28/2019</v>
      </c>
      <c r="G908" s="53">
        <v>0.44895833333333335</v>
      </c>
      <c r="I908" s="40" t="s">
        <v>74</v>
      </c>
    </row>
    <row r="909" spans="2:9">
      <c r="B909" s="40">
        <v>28</v>
      </c>
      <c r="C909" s="39">
        <v>11</v>
      </c>
      <c r="D909">
        <v>2019</v>
      </c>
      <c r="E909" s="52" t="str">
        <f t="shared" si="14"/>
        <v>11/28/2019</v>
      </c>
      <c r="G909" s="53">
        <v>0.47997685185185185</v>
      </c>
      <c r="I909" s="40" t="s">
        <v>74</v>
      </c>
    </row>
    <row r="910" spans="2:9">
      <c r="B910" s="40">
        <v>29</v>
      </c>
      <c r="C910" s="39">
        <v>11</v>
      </c>
      <c r="D910">
        <v>2019</v>
      </c>
      <c r="E910" s="52" t="str">
        <f t="shared" si="14"/>
        <v>11/29/2019</v>
      </c>
      <c r="G910" s="53">
        <v>0.47997685185185185</v>
      </c>
      <c r="I910" s="40" t="s">
        <v>63</v>
      </c>
    </row>
    <row r="911" spans="2:9">
      <c r="B911" s="40">
        <v>2</v>
      </c>
      <c r="C911" s="39">
        <v>12</v>
      </c>
      <c r="D911">
        <v>2019</v>
      </c>
      <c r="E911" s="52" t="str">
        <f t="shared" si="14"/>
        <v>12/2/2019</v>
      </c>
      <c r="G911" s="53">
        <v>0.5411921296296297</v>
      </c>
      <c r="I911" s="40" t="s">
        <v>95</v>
      </c>
    </row>
    <row r="912" spans="2:9">
      <c r="B912" s="47">
        <v>2</v>
      </c>
      <c r="C912" s="39">
        <v>12</v>
      </c>
      <c r="D912">
        <v>2020</v>
      </c>
      <c r="E912" s="52" t="str">
        <f t="shared" si="14"/>
        <v>12/2/2020</v>
      </c>
      <c r="G912" s="53">
        <v>0.5411921296296297</v>
      </c>
      <c r="I912" s="40" t="s">
        <v>96</v>
      </c>
    </row>
    <row r="913" spans="2:9">
      <c r="B913" s="47">
        <v>28</v>
      </c>
      <c r="C913" s="39">
        <v>11</v>
      </c>
      <c r="D913">
        <v>2019</v>
      </c>
      <c r="E913" s="52" t="str">
        <f t="shared" si="14"/>
        <v>11/28/2019</v>
      </c>
      <c r="G913" s="53">
        <v>0.60318287037037044</v>
      </c>
      <c r="I913" s="40" t="s">
        <v>74</v>
      </c>
    </row>
    <row r="914" spans="2:9">
      <c r="B914" s="40">
        <v>29</v>
      </c>
      <c r="C914" s="39">
        <v>11</v>
      </c>
      <c r="D914">
        <v>2019</v>
      </c>
      <c r="E914" s="52" t="str">
        <f t="shared" si="14"/>
        <v>11/29/2019</v>
      </c>
      <c r="G914" s="53">
        <v>0.60318287037037044</v>
      </c>
      <c r="I914" s="40" t="s">
        <v>63</v>
      </c>
    </row>
    <row r="915" spans="2:9">
      <c r="B915" s="40">
        <v>2</v>
      </c>
      <c r="C915" s="39">
        <v>12</v>
      </c>
      <c r="D915">
        <v>2019</v>
      </c>
      <c r="E915" s="52" t="str">
        <f t="shared" si="14"/>
        <v>12/2/2019</v>
      </c>
      <c r="G915" s="53">
        <v>0.38603009259259258</v>
      </c>
      <c r="I915" s="40" t="s">
        <v>95</v>
      </c>
    </row>
    <row r="916" spans="2:9">
      <c r="B916" s="47">
        <v>29</v>
      </c>
      <c r="C916" s="39">
        <v>11</v>
      </c>
      <c r="D916">
        <v>2019</v>
      </c>
      <c r="E916" s="52" t="str">
        <f t="shared" si="14"/>
        <v>11/29/2019</v>
      </c>
      <c r="G916" s="53">
        <v>0.38603009259259258</v>
      </c>
      <c r="I916" s="40" t="s">
        <v>63</v>
      </c>
    </row>
    <row r="917" spans="2:9">
      <c r="B917" s="40">
        <v>2</v>
      </c>
      <c r="C917" s="39">
        <v>12</v>
      </c>
      <c r="D917">
        <v>2019</v>
      </c>
      <c r="E917" s="52" t="str">
        <f t="shared" si="14"/>
        <v>12/2/2019</v>
      </c>
      <c r="G917" s="53">
        <v>0.43888888888888888</v>
      </c>
      <c r="I917" s="40" t="s">
        <v>95</v>
      </c>
    </row>
    <row r="918" spans="2:9">
      <c r="B918" s="47">
        <v>3</v>
      </c>
      <c r="C918" s="39">
        <v>12</v>
      </c>
      <c r="D918">
        <v>2019</v>
      </c>
      <c r="E918" s="52" t="str">
        <f t="shared" si="14"/>
        <v>12/3/2019</v>
      </c>
      <c r="G918" s="53">
        <v>0.43888888888888888</v>
      </c>
      <c r="I918" s="40" t="s">
        <v>97</v>
      </c>
    </row>
    <row r="919" spans="2:9">
      <c r="B919" s="47">
        <v>2</v>
      </c>
      <c r="C919" s="39">
        <v>12</v>
      </c>
      <c r="D919">
        <v>2019</v>
      </c>
      <c r="E919" s="52" t="str">
        <f t="shared" si="14"/>
        <v>12/2/2019</v>
      </c>
      <c r="G919" s="53">
        <v>0.43952546296296297</v>
      </c>
      <c r="I919" s="40" t="s">
        <v>95</v>
      </c>
    </row>
    <row r="920" spans="2:9">
      <c r="B920" s="47">
        <v>3</v>
      </c>
      <c r="C920" s="39">
        <v>12</v>
      </c>
      <c r="D920">
        <v>2019</v>
      </c>
      <c r="E920" s="52" t="str">
        <f t="shared" si="14"/>
        <v>12/3/2019</v>
      </c>
      <c r="G920" s="53">
        <v>0.43952546296296297</v>
      </c>
      <c r="I920" s="40" t="s">
        <v>97</v>
      </c>
    </row>
    <row r="921" spans="2:9">
      <c r="B921" s="47">
        <v>2</v>
      </c>
      <c r="C921" s="39">
        <v>12</v>
      </c>
      <c r="D921">
        <v>2019</v>
      </c>
      <c r="E921" s="52" t="str">
        <f t="shared" si="14"/>
        <v>12/2/2019</v>
      </c>
      <c r="G921" s="53">
        <v>0.44497685185185182</v>
      </c>
      <c r="I921" s="40" t="s">
        <v>95</v>
      </c>
    </row>
    <row r="922" spans="2:9">
      <c r="B922" s="47">
        <v>3</v>
      </c>
      <c r="C922" s="39">
        <v>12</v>
      </c>
      <c r="D922">
        <v>2019</v>
      </c>
      <c r="E922" s="52" t="str">
        <f t="shared" si="14"/>
        <v>12/3/2019</v>
      </c>
      <c r="G922" s="53">
        <v>0.44497685185185182</v>
      </c>
      <c r="I922" s="40" t="s">
        <v>97</v>
      </c>
    </row>
    <row r="923" spans="2:9">
      <c r="B923" s="47">
        <v>29</v>
      </c>
      <c r="C923" s="39">
        <v>11</v>
      </c>
      <c r="D923">
        <v>2019</v>
      </c>
      <c r="E923" s="52" t="str">
        <f t="shared" si="14"/>
        <v>11/29/2019</v>
      </c>
      <c r="G923" s="53">
        <v>0.44546296296296295</v>
      </c>
      <c r="I923" s="40" t="s">
        <v>63</v>
      </c>
    </row>
    <row r="924" spans="2:9">
      <c r="B924" s="40">
        <v>2</v>
      </c>
      <c r="C924" s="39">
        <v>12</v>
      </c>
      <c r="D924">
        <v>2019</v>
      </c>
      <c r="E924" s="52" t="str">
        <f t="shared" si="14"/>
        <v>12/2/2019</v>
      </c>
      <c r="G924" s="53">
        <v>0.44546296296296295</v>
      </c>
      <c r="I924" s="40" t="s">
        <v>95</v>
      </c>
    </row>
    <row r="925" spans="2:9">
      <c r="B925" s="47">
        <v>2</v>
      </c>
      <c r="C925" s="39">
        <v>12</v>
      </c>
      <c r="D925">
        <v>2019</v>
      </c>
      <c r="E925" s="52" t="str">
        <f t="shared" si="14"/>
        <v>12/2/2019</v>
      </c>
      <c r="G925" s="53">
        <v>0.44579861111111113</v>
      </c>
      <c r="I925" s="40" t="s">
        <v>95</v>
      </c>
    </row>
    <row r="926" spans="2:9">
      <c r="B926" s="47">
        <v>29</v>
      </c>
      <c r="C926" s="39">
        <v>11</v>
      </c>
      <c r="D926">
        <v>2019</v>
      </c>
      <c r="E926" s="52" t="str">
        <f t="shared" si="14"/>
        <v>11/29/2019</v>
      </c>
      <c r="G926" s="53">
        <v>0.44579861111111113</v>
      </c>
      <c r="I926" s="40" t="s">
        <v>63</v>
      </c>
    </row>
    <row r="927" spans="2:9">
      <c r="B927" s="40">
        <v>29</v>
      </c>
      <c r="C927" s="39">
        <v>11</v>
      </c>
      <c r="D927">
        <v>2019</v>
      </c>
      <c r="E927" s="52" t="str">
        <f t="shared" si="14"/>
        <v>11/29/2019</v>
      </c>
      <c r="G927" s="53">
        <v>0.44645833333333335</v>
      </c>
      <c r="I927" s="40" t="s">
        <v>63</v>
      </c>
    </row>
    <row r="928" spans="2:9">
      <c r="B928" s="40">
        <v>2</v>
      </c>
      <c r="C928" s="39">
        <v>12</v>
      </c>
      <c r="D928">
        <v>2019</v>
      </c>
      <c r="E928" s="52" t="str">
        <f t="shared" si="14"/>
        <v>12/2/2019</v>
      </c>
      <c r="G928" s="53">
        <v>0.44645833333333335</v>
      </c>
      <c r="I928" s="40" t="s">
        <v>95</v>
      </c>
    </row>
    <row r="929" spans="2:9">
      <c r="B929" s="47">
        <v>3</v>
      </c>
      <c r="C929" s="39">
        <v>12</v>
      </c>
      <c r="D929">
        <v>2019</v>
      </c>
      <c r="E929" s="52" t="str">
        <f t="shared" si="14"/>
        <v>12/3/2019</v>
      </c>
      <c r="G929" s="53">
        <v>0.44715277777777779</v>
      </c>
      <c r="I929" s="40" t="s">
        <v>97</v>
      </c>
    </row>
    <row r="930" spans="2:9">
      <c r="B930" s="47">
        <v>2</v>
      </c>
      <c r="C930" s="39">
        <v>12</v>
      </c>
      <c r="D930">
        <v>2019</v>
      </c>
      <c r="E930" s="52" t="str">
        <f t="shared" si="14"/>
        <v>12/2/2019</v>
      </c>
      <c r="G930" s="53">
        <v>0.44715277777777779</v>
      </c>
      <c r="I930" s="40" t="s">
        <v>95</v>
      </c>
    </row>
    <row r="931" spans="2:9">
      <c r="B931" s="47">
        <v>2</v>
      </c>
      <c r="C931" s="39">
        <v>12</v>
      </c>
      <c r="D931">
        <v>2019</v>
      </c>
      <c r="E931" s="52" t="str">
        <f t="shared" si="14"/>
        <v>12/2/2019</v>
      </c>
      <c r="G931" s="53">
        <v>0.44806712962962963</v>
      </c>
      <c r="I931" s="40" t="s">
        <v>95</v>
      </c>
    </row>
    <row r="932" spans="2:9">
      <c r="B932" s="47">
        <v>29</v>
      </c>
      <c r="C932" s="39">
        <v>11</v>
      </c>
      <c r="D932">
        <v>2019</v>
      </c>
      <c r="E932" s="52" t="str">
        <f t="shared" si="14"/>
        <v>11/29/2019</v>
      </c>
      <c r="G932" s="53">
        <v>0.44806712962962963</v>
      </c>
      <c r="I932" s="40" t="s">
        <v>63</v>
      </c>
    </row>
    <row r="933" spans="2:9">
      <c r="B933" s="40">
        <v>2</v>
      </c>
      <c r="C933" s="39">
        <v>12</v>
      </c>
      <c r="D933">
        <v>2019</v>
      </c>
      <c r="E933" s="52" t="str">
        <f t="shared" si="14"/>
        <v>12/2/2019</v>
      </c>
      <c r="G933" s="53">
        <v>0.45040509259259259</v>
      </c>
      <c r="I933" s="40" t="s">
        <v>95</v>
      </c>
    </row>
    <row r="934" spans="2:9">
      <c r="B934" s="47">
        <v>29</v>
      </c>
      <c r="C934" s="39">
        <v>11</v>
      </c>
      <c r="D934">
        <v>2019</v>
      </c>
      <c r="E934" s="52" t="str">
        <f t="shared" si="14"/>
        <v>11/29/2019</v>
      </c>
      <c r="G934" s="53">
        <v>0.45040509259259259</v>
      </c>
      <c r="I934" s="40" t="s">
        <v>63</v>
      </c>
    </row>
    <row r="935" spans="2:9">
      <c r="B935" s="40">
        <v>2</v>
      </c>
      <c r="C935" s="39">
        <v>12</v>
      </c>
      <c r="D935">
        <v>2019</v>
      </c>
      <c r="E935" s="52" t="str">
        <f t="shared" si="14"/>
        <v>12/2/2019</v>
      </c>
      <c r="G935" s="53">
        <v>0.48811342592592594</v>
      </c>
      <c r="I935" s="40" t="s">
        <v>95</v>
      </c>
    </row>
    <row r="936" spans="2:9">
      <c r="B936" s="47">
        <v>29</v>
      </c>
      <c r="C936" s="39">
        <v>11</v>
      </c>
      <c r="D936">
        <v>2019</v>
      </c>
      <c r="E936" s="52" t="str">
        <f t="shared" si="14"/>
        <v>11/29/2019</v>
      </c>
      <c r="G936" s="53">
        <v>0.48811342592592594</v>
      </c>
      <c r="I936" s="40" t="s">
        <v>63</v>
      </c>
    </row>
    <row r="937" spans="2:9">
      <c r="B937" s="40">
        <v>2</v>
      </c>
      <c r="C937" s="39">
        <v>12</v>
      </c>
      <c r="D937">
        <v>2019</v>
      </c>
      <c r="E937" s="52" t="str">
        <f t="shared" si="14"/>
        <v>12/2/2019</v>
      </c>
      <c r="G937" s="53">
        <v>0.49094907407407407</v>
      </c>
      <c r="I937" s="40" t="s">
        <v>95</v>
      </c>
    </row>
    <row r="938" spans="2:9">
      <c r="B938" s="47">
        <v>29</v>
      </c>
      <c r="C938" s="39">
        <v>11</v>
      </c>
      <c r="D938">
        <v>2019</v>
      </c>
      <c r="E938" s="52" t="str">
        <f t="shared" si="14"/>
        <v>11/29/2019</v>
      </c>
      <c r="G938" s="53">
        <v>0.49094907407407407</v>
      </c>
      <c r="I938" s="40" t="s">
        <v>63</v>
      </c>
    </row>
    <row r="939" spans="2:9">
      <c r="B939" s="40">
        <v>3</v>
      </c>
      <c r="C939" s="39">
        <v>12</v>
      </c>
      <c r="D939">
        <v>2019</v>
      </c>
      <c r="E939" s="52" t="str">
        <f t="shared" si="14"/>
        <v>12/3/2019</v>
      </c>
      <c r="G939" s="53">
        <v>0.51288194444444446</v>
      </c>
      <c r="I939" s="40" t="s">
        <v>97</v>
      </c>
    </row>
    <row r="940" spans="2:9">
      <c r="B940" s="47">
        <v>2</v>
      </c>
      <c r="C940" s="39">
        <v>12</v>
      </c>
      <c r="D940">
        <v>2019</v>
      </c>
      <c r="E940" s="52" t="str">
        <f t="shared" si="14"/>
        <v>12/2/2019</v>
      </c>
      <c r="G940" s="53">
        <v>0.51288194444444446</v>
      </c>
      <c r="I940" s="40" t="s">
        <v>95</v>
      </c>
    </row>
    <row r="941" spans="2:9">
      <c r="B941" s="47">
        <v>2</v>
      </c>
      <c r="C941" s="39">
        <v>12</v>
      </c>
      <c r="D941">
        <v>2019</v>
      </c>
      <c r="E941" s="52" t="str">
        <f t="shared" si="14"/>
        <v>12/2/2019</v>
      </c>
      <c r="G941" s="53">
        <v>0.59186342592592589</v>
      </c>
      <c r="I941" s="40" t="s">
        <v>95</v>
      </c>
    </row>
    <row r="942" spans="2:9">
      <c r="B942" s="47">
        <v>3</v>
      </c>
      <c r="C942" s="39">
        <v>12</v>
      </c>
      <c r="D942">
        <v>2019</v>
      </c>
      <c r="E942" s="52" t="str">
        <f t="shared" si="14"/>
        <v>12/3/2019</v>
      </c>
      <c r="G942" s="53">
        <v>0.59186342592592589</v>
      </c>
      <c r="I942" s="40" t="s">
        <v>97</v>
      </c>
    </row>
    <row r="943" spans="2:9">
      <c r="B943" s="47">
        <v>2</v>
      </c>
      <c r="C943" s="39">
        <v>12</v>
      </c>
      <c r="D943">
        <v>2019</v>
      </c>
      <c r="E943" s="52" t="str">
        <f t="shared" si="14"/>
        <v>12/2/2019</v>
      </c>
      <c r="G943" s="53">
        <v>0.59229166666666666</v>
      </c>
      <c r="I943" s="40" t="s">
        <v>95</v>
      </c>
    </row>
    <row r="944" spans="2:9">
      <c r="B944" s="47">
        <v>3</v>
      </c>
      <c r="C944" s="39">
        <v>12</v>
      </c>
      <c r="D944">
        <v>2019</v>
      </c>
      <c r="E944" s="52" t="str">
        <f t="shared" si="14"/>
        <v>12/3/2019</v>
      </c>
      <c r="G944" s="53">
        <v>0.59229166666666666</v>
      </c>
      <c r="I944" s="40" t="s">
        <v>97</v>
      </c>
    </row>
    <row r="945" spans="2:9">
      <c r="B945" s="47">
        <v>29</v>
      </c>
      <c r="C945" s="39">
        <v>11</v>
      </c>
      <c r="D945">
        <v>2019</v>
      </c>
      <c r="E945" s="52" t="str">
        <f t="shared" si="14"/>
        <v>11/29/2019</v>
      </c>
      <c r="G945" s="53">
        <v>0.63219907407407405</v>
      </c>
      <c r="I945" s="40" t="s">
        <v>63</v>
      </c>
    </row>
    <row r="946" spans="2:9">
      <c r="B946" s="40">
        <v>2</v>
      </c>
      <c r="C946" s="39">
        <v>12</v>
      </c>
      <c r="D946">
        <v>2019</v>
      </c>
      <c r="E946" s="52" t="str">
        <f t="shared" si="14"/>
        <v>12/2/2019</v>
      </c>
      <c r="G946" s="53">
        <v>0.63219907407407405</v>
      </c>
      <c r="I946" s="40" t="s">
        <v>95</v>
      </c>
    </row>
    <row r="947" spans="2:9">
      <c r="B947" s="47">
        <v>3</v>
      </c>
      <c r="C947" s="39">
        <v>12</v>
      </c>
      <c r="D947">
        <v>2019</v>
      </c>
      <c r="E947" s="52" t="str">
        <f t="shared" si="14"/>
        <v>12/3/2019</v>
      </c>
      <c r="G947" s="53">
        <v>0.63847222222222222</v>
      </c>
      <c r="I947" s="40" t="s">
        <v>97</v>
      </c>
    </row>
    <row r="948" spans="2:9">
      <c r="B948" s="47">
        <v>3</v>
      </c>
      <c r="C948" s="39">
        <v>1</v>
      </c>
      <c r="D948">
        <v>2020</v>
      </c>
      <c r="E948" s="52" t="str">
        <f t="shared" si="14"/>
        <v>1/3/2020</v>
      </c>
      <c r="G948" s="53">
        <v>0.63847222222222222</v>
      </c>
      <c r="I948" s="40" t="s">
        <v>86</v>
      </c>
    </row>
    <row r="949" spans="2:9">
      <c r="B949" s="47">
        <v>3</v>
      </c>
      <c r="C949" s="39">
        <v>12</v>
      </c>
      <c r="D949">
        <v>2019</v>
      </c>
      <c r="E949" s="52" t="str">
        <f t="shared" si="14"/>
        <v>12/3/2019</v>
      </c>
      <c r="G949" s="53">
        <v>0.64331018518518512</v>
      </c>
      <c r="I949" s="40" t="s">
        <v>97</v>
      </c>
    </row>
    <row r="950" spans="2:9">
      <c r="B950" s="47">
        <v>3</v>
      </c>
      <c r="C950" s="39">
        <v>1</v>
      </c>
      <c r="D950">
        <v>2020</v>
      </c>
      <c r="E950" s="52" t="str">
        <f t="shared" si="14"/>
        <v>1/3/2020</v>
      </c>
      <c r="G950" s="53">
        <v>0.64331018518518512</v>
      </c>
      <c r="I950" s="40" t="s">
        <v>86</v>
      </c>
    </row>
    <row r="951" spans="2:9">
      <c r="B951" s="47">
        <v>2</v>
      </c>
      <c r="C951" s="39">
        <v>12</v>
      </c>
      <c r="D951">
        <v>2019</v>
      </c>
      <c r="E951" s="52" t="str">
        <f t="shared" si="14"/>
        <v>12/2/2019</v>
      </c>
      <c r="G951" s="53">
        <v>0.6495023148148148</v>
      </c>
      <c r="I951" s="40" t="s">
        <v>95</v>
      </c>
    </row>
    <row r="952" spans="2:9">
      <c r="B952" s="47">
        <v>29</v>
      </c>
      <c r="C952" s="39">
        <v>11</v>
      </c>
      <c r="D952">
        <v>2019</v>
      </c>
      <c r="E952" s="52" t="str">
        <f t="shared" si="14"/>
        <v>11/29/2019</v>
      </c>
      <c r="G952" s="53">
        <v>0.6495023148148148</v>
      </c>
      <c r="I952" s="40" t="s">
        <v>63</v>
      </c>
    </row>
    <row r="953" spans="2:9">
      <c r="B953" s="40">
        <v>3</v>
      </c>
      <c r="C953" s="39">
        <v>12</v>
      </c>
      <c r="D953">
        <v>2019</v>
      </c>
      <c r="E953" s="52" t="str">
        <f t="shared" si="14"/>
        <v>12/3/2019</v>
      </c>
      <c r="G953" s="53">
        <v>0.65038194444444442</v>
      </c>
      <c r="I953" s="40" t="s">
        <v>97</v>
      </c>
    </row>
    <row r="954" spans="2:9">
      <c r="B954" s="47">
        <v>3</v>
      </c>
      <c r="C954" s="39">
        <v>1</v>
      </c>
      <c r="D954">
        <v>2020</v>
      </c>
      <c r="E954" s="52" t="str">
        <f t="shared" si="14"/>
        <v>1/3/2020</v>
      </c>
      <c r="G954" s="53">
        <v>0.65038194444444442</v>
      </c>
      <c r="I954" s="40" t="s">
        <v>86</v>
      </c>
    </row>
    <row r="955" spans="2:9">
      <c r="B955" s="47">
        <v>2</v>
      </c>
      <c r="C955" s="39">
        <v>12</v>
      </c>
      <c r="D955">
        <v>2019</v>
      </c>
      <c r="E955" s="52" t="str">
        <f t="shared" si="14"/>
        <v>12/2/2019</v>
      </c>
      <c r="G955" s="53">
        <v>0.36488425925925921</v>
      </c>
      <c r="I955" s="40" t="s">
        <v>95</v>
      </c>
    </row>
    <row r="956" spans="2:9">
      <c r="B956" s="47">
        <v>3</v>
      </c>
      <c r="C956" s="39">
        <v>12</v>
      </c>
      <c r="D956">
        <v>2019</v>
      </c>
      <c r="E956" s="52" t="str">
        <f t="shared" si="14"/>
        <v>12/3/2019</v>
      </c>
      <c r="G956" s="53">
        <v>0.36488425925925921</v>
      </c>
      <c r="I956" s="40" t="s">
        <v>97</v>
      </c>
    </row>
    <row r="957" spans="2:9">
      <c r="B957" s="47">
        <v>2</v>
      </c>
      <c r="C957" s="39">
        <v>12</v>
      </c>
      <c r="D957">
        <v>2019</v>
      </c>
      <c r="E957" s="52" t="str">
        <f t="shared" si="14"/>
        <v>12/2/2019</v>
      </c>
      <c r="G957" s="53">
        <v>0.38060185185185186</v>
      </c>
      <c r="I957" s="40" t="s">
        <v>95</v>
      </c>
    </row>
    <row r="958" spans="2:9">
      <c r="B958" s="47">
        <v>4</v>
      </c>
      <c r="C958" s="39">
        <v>12</v>
      </c>
      <c r="D958">
        <v>2019</v>
      </c>
      <c r="E958" s="52" t="str">
        <f t="shared" si="14"/>
        <v>12/4/2019</v>
      </c>
      <c r="G958" s="53">
        <v>0.38060185185185186</v>
      </c>
      <c r="I958" s="40" t="s">
        <v>64</v>
      </c>
    </row>
    <row r="959" spans="2:9">
      <c r="B959" s="47">
        <v>3</v>
      </c>
      <c r="C959" s="39">
        <v>12</v>
      </c>
      <c r="D959">
        <v>2019</v>
      </c>
      <c r="E959" s="52" t="str">
        <f t="shared" si="14"/>
        <v>12/3/2019</v>
      </c>
      <c r="G959" s="53">
        <v>0.44881944444444444</v>
      </c>
      <c r="I959" s="40" t="s">
        <v>97</v>
      </c>
    </row>
    <row r="960" spans="2:9">
      <c r="B960" s="47">
        <v>2</v>
      </c>
      <c r="C960" s="39">
        <v>12</v>
      </c>
      <c r="D960">
        <v>2019</v>
      </c>
      <c r="E960" s="52" t="str">
        <f t="shared" si="14"/>
        <v>12/2/2019</v>
      </c>
      <c r="G960" s="53">
        <v>0.44881944444444444</v>
      </c>
      <c r="I960" s="40" t="s">
        <v>95</v>
      </c>
    </row>
    <row r="961" spans="2:9">
      <c r="B961" s="47">
        <v>4</v>
      </c>
      <c r="C961" s="39">
        <v>12</v>
      </c>
      <c r="D961">
        <v>2019</v>
      </c>
      <c r="E961" s="52" t="str">
        <f t="shared" si="14"/>
        <v>12/4/2019</v>
      </c>
      <c r="G961" s="53">
        <v>0.44988425925925929</v>
      </c>
      <c r="I961" s="40" t="s">
        <v>64</v>
      </c>
    </row>
    <row r="962" spans="2:9">
      <c r="B962" s="47">
        <v>2</v>
      </c>
      <c r="C962" s="39">
        <v>12</v>
      </c>
      <c r="D962">
        <v>2019</v>
      </c>
      <c r="E962" s="52" t="str">
        <f t="shared" ref="E962:E1025" si="15">CONCATENATE(C962,"/",B962,"/",D962)</f>
        <v>12/2/2019</v>
      </c>
      <c r="G962" s="53">
        <v>0.44988425925925929</v>
      </c>
      <c r="I962" s="40" t="s">
        <v>95</v>
      </c>
    </row>
    <row r="963" spans="2:9">
      <c r="B963" s="47">
        <v>4</v>
      </c>
      <c r="C963" s="39">
        <v>12</v>
      </c>
      <c r="D963">
        <v>2019</v>
      </c>
      <c r="E963" s="52" t="str">
        <f t="shared" si="15"/>
        <v>12/4/2019</v>
      </c>
      <c r="G963" s="53">
        <v>0.45098379629629631</v>
      </c>
      <c r="I963" s="40" t="s">
        <v>64</v>
      </c>
    </row>
    <row r="964" spans="2:9">
      <c r="B964" s="47">
        <v>2</v>
      </c>
      <c r="C964" s="39">
        <v>12</v>
      </c>
      <c r="D964">
        <v>2019</v>
      </c>
      <c r="E964" s="52" t="str">
        <f t="shared" si="15"/>
        <v>12/2/2019</v>
      </c>
      <c r="G964" s="53">
        <v>0.45098379629629631</v>
      </c>
      <c r="I964" s="40" t="s">
        <v>95</v>
      </c>
    </row>
    <row r="965" spans="2:9">
      <c r="B965" s="47">
        <v>3</v>
      </c>
      <c r="C965" s="39">
        <v>12</v>
      </c>
      <c r="D965">
        <v>2019</v>
      </c>
      <c r="E965" s="52" t="str">
        <f t="shared" si="15"/>
        <v>12/3/2019</v>
      </c>
      <c r="G965" s="53">
        <v>0.45306712962962964</v>
      </c>
      <c r="I965" s="40" t="s">
        <v>97</v>
      </c>
    </row>
    <row r="966" spans="2:9">
      <c r="B966" s="47">
        <v>4</v>
      </c>
      <c r="C966" s="39">
        <v>12</v>
      </c>
      <c r="D966">
        <v>2019</v>
      </c>
      <c r="E966" s="52" t="str">
        <f t="shared" si="15"/>
        <v>12/4/2019</v>
      </c>
      <c r="G966" s="53">
        <v>0.45306712962962964</v>
      </c>
      <c r="I966" s="40" t="s">
        <v>64</v>
      </c>
    </row>
    <row r="967" spans="2:9">
      <c r="B967" s="47">
        <v>3</v>
      </c>
      <c r="C967" s="39">
        <v>12</v>
      </c>
      <c r="D967">
        <v>2019</v>
      </c>
      <c r="E967" s="52" t="str">
        <f t="shared" si="15"/>
        <v>12/3/2019</v>
      </c>
      <c r="G967" s="53">
        <v>0.45390046296296299</v>
      </c>
      <c r="I967" s="40" t="s">
        <v>97</v>
      </c>
    </row>
    <row r="968" spans="2:9">
      <c r="B968" s="47">
        <v>4</v>
      </c>
      <c r="C968" s="39">
        <v>12</v>
      </c>
      <c r="D968">
        <v>2019</v>
      </c>
      <c r="E968" s="52" t="str">
        <f t="shared" si="15"/>
        <v>12/4/2019</v>
      </c>
      <c r="G968" s="53">
        <v>0.45390046296296299</v>
      </c>
      <c r="I968" s="40" t="s">
        <v>64</v>
      </c>
    </row>
    <row r="969" spans="2:9">
      <c r="B969" s="47">
        <v>3</v>
      </c>
      <c r="C969" s="39">
        <v>12</v>
      </c>
      <c r="D969">
        <v>2019</v>
      </c>
      <c r="E969" s="52" t="str">
        <f t="shared" si="15"/>
        <v>12/3/2019</v>
      </c>
      <c r="G969" s="53">
        <v>0.45678240740740739</v>
      </c>
      <c r="I969" s="40" t="s">
        <v>97</v>
      </c>
    </row>
    <row r="970" spans="2:9">
      <c r="B970" s="47">
        <v>2</v>
      </c>
      <c r="C970" s="39">
        <v>12</v>
      </c>
      <c r="D970">
        <v>2019</v>
      </c>
      <c r="E970" s="52" t="str">
        <f t="shared" si="15"/>
        <v>12/2/2019</v>
      </c>
      <c r="G970" s="53">
        <v>0.45678240740740739</v>
      </c>
      <c r="I970" s="40" t="s">
        <v>95</v>
      </c>
    </row>
    <row r="971" spans="2:9">
      <c r="B971" s="47">
        <v>2</v>
      </c>
      <c r="C971" s="39">
        <v>12</v>
      </c>
      <c r="D971">
        <v>2019</v>
      </c>
      <c r="E971" s="52" t="str">
        <f t="shared" si="15"/>
        <v>12/2/2019</v>
      </c>
      <c r="G971" s="53">
        <v>0.47156250000000005</v>
      </c>
      <c r="I971" s="40" t="s">
        <v>95</v>
      </c>
    </row>
    <row r="972" spans="2:9">
      <c r="B972" s="47">
        <v>4</v>
      </c>
      <c r="C972" s="39">
        <v>12</v>
      </c>
      <c r="D972">
        <v>2019</v>
      </c>
      <c r="E972" s="52" t="str">
        <f t="shared" si="15"/>
        <v>12/4/2019</v>
      </c>
      <c r="G972" s="53">
        <v>0.47156250000000005</v>
      </c>
      <c r="I972" s="40" t="s">
        <v>64</v>
      </c>
    </row>
    <row r="973" spans="2:9">
      <c r="B973" s="47">
        <v>2</v>
      </c>
      <c r="C973" s="39">
        <v>12</v>
      </c>
      <c r="D973">
        <v>2019</v>
      </c>
      <c r="E973" s="52" t="str">
        <f t="shared" si="15"/>
        <v>12/2/2019</v>
      </c>
      <c r="G973" s="53">
        <v>0.4718518518518518</v>
      </c>
      <c r="I973" s="40" t="s">
        <v>95</v>
      </c>
    </row>
    <row r="974" spans="2:9">
      <c r="B974" s="47">
        <v>3</v>
      </c>
      <c r="C974" s="39">
        <v>12</v>
      </c>
      <c r="D974">
        <v>2019</v>
      </c>
      <c r="E974" s="52" t="str">
        <f t="shared" si="15"/>
        <v>12/3/2019</v>
      </c>
      <c r="G974" s="53">
        <v>0.4718518518518518</v>
      </c>
      <c r="I974" s="40" t="s">
        <v>97</v>
      </c>
    </row>
    <row r="975" spans="2:9">
      <c r="B975" s="47">
        <v>2</v>
      </c>
      <c r="C975" s="39">
        <v>12</v>
      </c>
      <c r="D975">
        <v>2019</v>
      </c>
      <c r="E975" s="52" t="str">
        <f t="shared" si="15"/>
        <v>12/2/2019</v>
      </c>
      <c r="G975" s="53">
        <v>0.4846759259259259</v>
      </c>
      <c r="I975" s="40" t="s">
        <v>95</v>
      </c>
    </row>
    <row r="976" spans="2:9">
      <c r="B976" s="47">
        <v>3</v>
      </c>
      <c r="C976" s="39">
        <v>12</v>
      </c>
      <c r="D976">
        <v>2019</v>
      </c>
      <c r="E976" s="52" t="str">
        <f t="shared" si="15"/>
        <v>12/3/2019</v>
      </c>
      <c r="G976" s="53">
        <v>0.4846759259259259</v>
      </c>
      <c r="I976" s="40" t="s">
        <v>97</v>
      </c>
    </row>
    <row r="977" spans="2:9">
      <c r="B977" s="47">
        <v>2</v>
      </c>
      <c r="C977" s="39">
        <v>12</v>
      </c>
      <c r="D977">
        <v>2019</v>
      </c>
      <c r="E977" s="52" t="str">
        <f t="shared" si="15"/>
        <v>12/2/2019</v>
      </c>
      <c r="G977" s="53">
        <v>0.62146990740740737</v>
      </c>
      <c r="I977" s="40" t="s">
        <v>95</v>
      </c>
    </row>
    <row r="978" spans="2:9">
      <c r="B978" s="47">
        <v>3</v>
      </c>
      <c r="C978" s="39">
        <v>12</v>
      </c>
      <c r="D978">
        <v>2019</v>
      </c>
      <c r="E978" s="52" t="str">
        <f t="shared" si="15"/>
        <v>12/3/2019</v>
      </c>
      <c r="G978" s="53">
        <v>0.62146990740740737</v>
      </c>
      <c r="I978" s="40" t="s">
        <v>97</v>
      </c>
    </row>
    <row r="979" spans="2:9">
      <c r="B979" s="47">
        <v>3</v>
      </c>
      <c r="C979" s="39">
        <v>12</v>
      </c>
      <c r="D979">
        <v>2019</v>
      </c>
      <c r="E979" s="52" t="str">
        <f t="shared" si="15"/>
        <v>12/3/2019</v>
      </c>
      <c r="G979" s="53">
        <v>0.62811342592592589</v>
      </c>
      <c r="I979" s="40" t="s">
        <v>97</v>
      </c>
    </row>
    <row r="980" spans="2:9">
      <c r="B980" s="47">
        <v>2</v>
      </c>
      <c r="C980" s="39">
        <v>12</v>
      </c>
      <c r="D980">
        <v>2019</v>
      </c>
      <c r="E980" s="52" t="str">
        <f t="shared" si="15"/>
        <v>12/2/2019</v>
      </c>
      <c r="G980" s="53">
        <v>0.62811342592592589</v>
      </c>
      <c r="I980" s="40" t="s">
        <v>95</v>
      </c>
    </row>
    <row r="981" spans="2:9">
      <c r="B981" s="47">
        <v>3</v>
      </c>
      <c r="C981" s="39">
        <v>12</v>
      </c>
      <c r="D981">
        <v>2019</v>
      </c>
      <c r="E981" s="52" t="str">
        <f t="shared" si="15"/>
        <v>12/3/2019</v>
      </c>
      <c r="G981" s="53">
        <v>0.65585648148148146</v>
      </c>
      <c r="I981" s="40" t="s">
        <v>97</v>
      </c>
    </row>
    <row r="982" spans="2:9">
      <c r="B982" s="47">
        <v>4</v>
      </c>
      <c r="C982" s="39">
        <v>12</v>
      </c>
      <c r="D982">
        <v>2019</v>
      </c>
      <c r="E982" s="52" t="str">
        <f t="shared" si="15"/>
        <v>12/4/2019</v>
      </c>
      <c r="G982" s="53">
        <v>0.65585648148148146</v>
      </c>
      <c r="I982" s="40" t="s">
        <v>64</v>
      </c>
    </row>
    <row r="983" spans="2:9">
      <c r="B983" s="47">
        <v>3</v>
      </c>
      <c r="C983" s="39">
        <v>12</v>
      </c>
      <c r="D983">
        <v>2019</v>
      </c>
      <c r="E983" s="52" t="str">
        <f t="shared" si="15"/>
        <v>12/3/2019</v>
      </c>
      <c r="G983" s="53">
        <v>0.65866898148148145</v>
      </c>
      <c r="I983" s="40" t="s">
        <v>97</v>
      </c>
    </row>
    <row r="984" spans="2:9">
      <c r="B984" s="47">
        <v>2</v>
      </c>
      <c r="C984" s="39">
        <v>12</v>
      </c>
      <c r="D984">
        <v>2019</v>
      </c>
      <c r="E984" s="52" t="str">
        <f t="shared" si="15"/>
        <v>12/2/2019</v>
      </c>
      <c r="G984" s="53">
        <v>0.65866898148148145</v>
      </c>
      <c r="I984" s="40" t="s">
        <v>95</v>
      </c>
    </row>
    <row r="985" spans="2:9">
      <c r="B985" s="47">
        <v>4</v>
      </c>
      <c r="C985" s="39">
        <v>12</v>
      </c>
      <c r="D985">
        <v>2019</v>
      </c>
      <c r="E985" s="52" t="str">
        <f t="shared" si="15"/>
        <v>12/4/2019</v>
      </c>
      <c r="G985" s="53">
        <v>0.36324074074074075</v>
      </c>
      <c r="I985" s="40" t="s">
        <v>64</v>
      </c>
    </row>
    <row r="986" spans="2:9">
      <c r="B986" s="47">
        <v>3</v>
      </c>
      <c r="C986" s="39">
        <v>12</v>
      </c>
      <c r="D986">
        <v>2019</v>
      </c>
      <c r="E986" s="52" t="str">
        <f t="shared" si="15"/>
        <v>12/3/2019</v>
      </c>
      <c r="G986" s="53">
        <v>0.36324074074074075</v>
      </c>
      <c r="I986" s="40" t="s">
        <v>97</v>
      </c>
    </row>
    <row r="987" spans="2:9">
      <c r="B987" s="47">
        <v>4</v>
      </c>
      <c r="C987" s="39">
        <v>12</v>
      </c>
      <c r="D987">
        <v>2019</v>
      </c>
      <c r="E987" s="52" t="str">
        <f t="shared" si="15"/>
        <v>12/4/2019</v>
      </c>
      <c r="G987" s="53">
        <v>0.43126157407407412</v>
      </c>
      <c r="I987" s="40" t="s">
        <v>64</v>
      </c>
    </row>
    <row r="988" spans="2:9">
      <c r="B988" s="47">
        <v>3</v>
      </c>
      <c r="C988" s="39">
        <v>12</v>
      </c>
      <c r="D988">
        <v>2019</v>
      </c>
      <c r="E988" s="52" t="str">
        <f t="shared" si="15"/>
        <v>12/3/2019</v>
      </c>
      <c r="G988" s="53">
        <v>0.43126157407407412</v>
      </c>
      <c r="I988" s="40" t="s">
        <v>97</v>
      </c>
    </row>
    <row r="989" spans="2:9">
      <c r="B989" s="47">
        <v>4</v>
      </c>
      <c r="C989" s="39">
        <v>12</v>
      </c>
      <c r="D989">
        <v>2019</v>
      </c>
      <c r="E989" s="52" t="str">
        <f t="shared" si="15"/>
        <v>12/4/2019</v>
      </c>
      <c r="G989" s="53">
        <v>0.43182870370370369</v>
      </c>
      <c r="I989" s="40" t="s">
        <v>64</v>
      </c>
    </row>
    <row r="990" spans="2:9">
      <c r="B990" s="47">
        <v>5</v>
      </c>
      <c r="C990" s="39">
        <v>12</v>
      </c>
      <c r="D990">
        <v>2019</v>
      </c>
      <c r="E990" s="52" t="str">
        <f t="shared" si="15"/>
        <v>12/5/2019</v>
      </c>
      <c r="G990" s="53">
        <v>0.43182870370370369</v>
      </c>
      <c r="I990" s="40" t="s">
        <v>98</v>
      </c>
    </row>
    <row r="991" spans="2:9">
      <c r="B991" s="47">
        <v>4</v>
      </c>
      <c r="C991" s="39">
        <v>12</v>
      </c>
      <c r="D991">
        <v>2019</v>
      </c>
      <c r="E991" s="52" t="str">
        <f t="shared" si="15"/>
        <v>12/4/2019</v>
      </c>
      <c r="G991" s="53">
        <v>0.45322916666666663</v>
      </c>
      <c r="I991" s="40" t="s">
        <v>64</v>
      </c>
    </row>
    <row r="992" spans="2:9">
      <c r="B992" s="47">
        <v>3</v>
      </c>
      <c r="C992" s="39">
        <v>12</v>
      </c>
      <c r="D992">
        <v>2019</v>
      </c>
      <c r="E992" s="52" t="str">
        <f t="shared" si="15"/>
        <v>12/3/2019</v>
      </c>
      <c r="G992" s="53">
        <v>0.45322916666666663</v>
      </c>
      <c r="I992" s="40" t="s">
        <v>97</v>
      </c>
    </row>
    <row r="993" spans="2:9">
      <c r="B993" s="47">
        <v>4</v>
      </c>
      <c r="C993" s="39">
        <v>12</v>
      </c>
      <c r="D993">
        <v>2019</v>
      </c>
      <c r="E993" s="52" t="str">
        <f t="shared" si="15"/>
        <v>12/4/2019</v>
      </c>
      <c r="G993" s="53">
        <v>0.49077546296296298</v>
      </c>
      <c r="I993" s="40" t="s">
        <v>64</v>
      </c>
    </row>
    <row r="994" spans="2:9">
      <c r="B994" s="47">
        <v>3</v>
      </c>
      <c r="C994" s="39">
        <v>12</v>
      </c>
      <c r="D994">
        <v>2019</v>
      </c>
      <c r="E994" s="52" t="str">
        <f t="shared" si="15"/>
        <v>12/3/2019</v>
      </c>
      <c r="G994" s="53">
        <v>0.49077546296296298</v>
      </c>
      <c r="I994" s="40" t="s">
        <v>97</v>
      </c>
    </row>
    <row r="995" spans="2:9">
      <c r="B995" s="47">
        <v>5</v>
      </c>
      <c r="C995" s="39">
        <v>12</v>
      </c>
      <c r="D995">
        <v>2019</v>
      </c>
      <c r="E995" s="52" t="str">
        <f t="shared" si="15"/>
        <v>12/5/2019</v>
      </c>
      <c r="G995" s="53">
        <v>0.52043981481481483</v>
      </c>
      <c r="I995" s="40" t="s">
        <v>98</v>
      </c>
    </row>
    <row r="996" spans="2:9">
      <c r="B996" s="47">
        <v>7</v>
      </c>
      <c r="C996" s="39">
        <v>12</v>
      </c>
      <c r="D996">
        <v>2020</v>
      </c>
      <c r="E996" s="52" t="str">
        <f t="shared" si="15"/>
        <v>12/7/2020</v>
      </c>
      <c r="G996" s="53">
        <v>0.52043981481481483</v>
      </c>
      <c r="I996" s="40" t="s">
        <v>99</v>
      </c>
    </row>
    <row r="997" spans="2:9">
      <c r="B997" s="47">
        <v>5</v>
      </c>
      <c r="C997" s="39">
        <v>12</v>
      </c>
      <c r="D997">
        <v>2019</v>
      </c>
      <c r="E997" s="52" t="str">
        <f t="shared" si="15"/>
        <v>12/5/2019</v>
      </c>
      <c r="G997" s="53">
        <v>0.57263888888888892</v>
      </c>
      <c r="I997" s="40" t="s">
        <v>98</v>
      </c>
    </row>
    <row r="998" spans="2:9">
      <c r="B998" s="47">
        <v>43895</v>
      </c>
      <c r="C998" s="39"/>
      <c r="E998" s="52" t="str">
        <f t="shared" si="15"/>
        <v>/43895/</v>
      </c>
      <c r="G998" s="53">
        <v>0.57263888888888892</v>
      </c>
      <c r="I998" s="40" t="s">
        <v>100</v>
      </c>
    </row>
    <row r="999" spans="2:9">
      <c r="B999" s="40">
        <v>5</v>
      </c>
      <c r="C999" s="39">
        <v>12</v>
      </c>
      <c r="D999">
        <v>2019</v>
      </c>
      <c r="E999" s="52" t="str">
        <f t="shared" si="15"/>
        <v>12/5/2019</v>
      </c>
      <c r="G999" s="53">
        <v>0.62247685185185186</v>
      </c>
      <c r="I999" s="40" t="s">
        <v>98</v>
      </c>
    </row>
    <row r="1000" spans="2:9">
      <c r="B1000" s="47">
        <v>27</v>
      </c>
      <c r="C1000" s="39">
        <v>12</v>
      </c>
      <c r="D1000">
        <v>2019</v>
      </c>
      <c r="E1000" s="52" t="str">
        <f t="shared" si="15"/>
        <v>12/27/2019</v>
      </c>
      <c r="G1000" s="53">
        <v>0.62247685185185186</v>
      </c>
      <c r="I1000" s="40" t="s">
        <v>101</v>
      </c>
    </row>
    <row r="1001" spans="2:9">
      <c r="B1001" s="40">
        <v>3</v>
      </c>
      <c r="C1001" s="39">
        <v>12</v>
      </c>
      <c r="D1001">
        <v>2019</v>
      </c>
      <c r="E1001" s="52" t="str">
        <f t="shared" si="15"/>
        <v>12/3/2019</v>
      </c>
      <c r="G1001" s="53">
        <v>0.62835648148148149</v>
      </c>
      <c r="I1001" s="40" t="s">
        <v>97</v>
      </c>
    </row>
    <row r="1002" spans="2:9">
      <c r="B1002" s="47">
        <v>4</v>
      </c>
      <c r="C1002" s="39">
        <v>12</v>
      </c>
      <c r="D1002">
        <v>2019</v>
      </c>
      <c r="E1002" s="52" t="str">
        <f t="shared" si="15"/>
        <v>12/4/2019</v>
      </c>
      <c r="G1002" s="53">
        <v>0.62835648148148149</v>
      </c>
      <c r="I1002" s="40" t="s">
        <v>64</v>
      </c>
    </row>
    <row r="1003" spans="2:9">
      <c r="B1003" s="47">
        <v>3</v>
      </c>
      <c r="C1003" s="39">
        <v>12</v>
      </c>
      <c r="D1003">
        <v>2019</v>
      </c>
      <c r="E1003" s="52" t="str">
        <f t="shared" si="15"/>
        <v>12/3/2019</v>
      </c>
      <c r="G1003" s="53">
        <v>0.63021990740740741</v>
      </c>
      <c r="I1003" s="40" t="s">
        <v>97</v>
      </c>
    </row>
    <row r="1004" spans="2:9">
      <c r="B1004" s="47">
        <v>4</v>
      </c>
      <c r="C1004" s="39">
        <v>12</v>
      </c>
      <c r="D1004">
        <v>2019</v>
      </c>
      <c r="E1004" s="52" t="str">
        <f t="shared" si="15"/>
        <v>12/4/2019</v>
      </c>
      <c r="G1004" s="53">
        <v>0.63021990740740741</v>
      </c>
      <c r="I1004" s="40" t="s">
        <v>64</v>
      </c>
    </row>
    <row r="1005" spans="2:9">
      <c r="B1005" s="47">
        <v>4</v>
      </c>
      <c r="C1005" s="39">
        <v>12</v>
      </c>
      <c r="D1005">
        <v>2019</v>
      </c>
      <c r="E1005" s="52" t="str">
        <f t="shared" si="15"/>
        <v>12/4/2019</v>
      </c>
      <c r="G1005" s="53">
        <v>0.6378935185185185</v>
      </c>
      <c r="I1005" s="40" t="s">
        <v>64</v>
      </c>
    </row>
    <row r="1006" spans="2:9">
      <c r="B1006" s="47">
        <v>5</v>
      </c>
      <c r="C1006" s="39">
        <v>12</v>
      </c>
      <c r="D1006">
        <v>2019</v>
      </c>
      <c r="E1006" s="52" t="str">
        <f t="shared" si="15"/>
        <v>12/5/2019</v>
      </c>
      <c r="G1006" s="53">
        <v>0.6378935185185185</v>
      </c>
      <c r="I1006" s="40" t="s">
        <v>98</v>
      </c>
    </row>
    <row r="1007" spans="2:9">
      <c r="B1007" s="47">
        <v>4</v>
      </c>
      <c r="C1007" s="39">
        <v>12</v>
      </c>
      <c r="D1007">
        <v>2019</v>
      </c>
      <c r="E1007" s="52" t="str">
        <f t="shared" si="15"/>
        <v>12/4/2019</v>
      </c>
      <c r="G1007" s="53">
        <v>0.65371527777777783</v>
      </c>
      <c r="I1007" s="40" t="s">
        <v>64</v>
      </c>
    </row>
    <row r="1008" spans="2:9">
      <c r="B1008" s="47">
        <v>3</v>
      </c>
      <c r="C1008" s="39">
        <v>12</v>
      </c>
      <c r="D1008">
        <v>2019</v>
      </c>
      <c r="E1008" s="52" t="str">
        <f t="shared" si="15"/>
        <v>12/3/2019</v>
      </c>
      <c r="G1008" s="53">
        <v>0.65371527777777783</v>
      </c>
      <c r="I1008" s="40" t="s">
        <v>97</v>
      </c>
    </row>
    <row r="1009" spans="2:9">
      <c r="B1009" s="47">
        <v>4</v>
      </c>
      <c r="C1009" s="39">
        <v>12</v>
      </c>
      <c r="D1009">
        <v>2019</v>
      </c>
      <c r="E1009" s="52" t="str">
        <f t="shared" si="15"/>
        <v>12/4/2019</v>
      </c>
      <c r="G1009" s="53">
        <v>0.66699074074074083</v>
      </c>
      <c r="I1009" s="40" t="s">
        <v>64</v>
      </c>
    </row>
    <row r="1010" spans="2:9">
      <c r="B1010" s="47">
        <v>5</v>
      </c>
      <c r="C1010" s="39">
        <v>12</v>
      </c>
      <c r="D1010">
        <v>2019</v>
      </c>
      <c r="E1010" s="52" t="str">
        <f t="shared" si="15"/>
        <v>12/5/2019</v>
      </c>
      <c r="G1010" s="53">
        <v>0.66699074074074083</v>
      </c>
      <c r="I1010" s="40" t="s">
        <v>98</v>
      </c>
    </row>
    <row r="1011" spans="2:9">
      <c r="B1011" s="47">
        <v>5</v>
      </c>
      <c r="C1011" s="39">
        <v>12</v>
      </c>
      <c r="D1011">
        <v>2019</v>
      </c>
      <c r="E1011" s="52" t="str">
        <f t="shared" si="15"/>
        <v>12/5/2019</v>
      </c>
      <c r="G1011" s="53">
        <v>0.6686805555555555</v>
      </c>
      <c r="I1011" s="40" t="s">
        <v>98</v>
      </c>
    </row>
    <row r="1012" spans="2:9">
      <c r="B1012" s="47">
        <v>43895</v>
      </c>
      <c r="C1012" s="39"/>
      <c r="E1012" s="52" t="str">
        <f t="shared" si="15"/>
        <v>/43895/</v>
      </c>
      <c r="G1012" s="53">
        <v>0.6686805555555555</v>
      </c>
      <c r="I1012" s="40" t="s">
        <v>100</v>
      </c>
    </row>
    <row r="1013" spans="2:9">
      <c r="B1013" s="40">
        <v>5</v>
      </c>
      <c r="C1013" s="39">
        <v>12</v>
      </c>
      <c r="D1013">
        <v>2019</v>
      </c>
      <c r="E1013" s="52" t="str">
        <f t="shared" si="15"/>
        <v>12/5/2019</v>
      </c>
      <c r="G1013" s="53">
        <v>0.67960648148148151</v>
      </c>
      <c r="I1013" s="40" t="s">
        <v>98</v>
      </c>
    </row>
    <row r="1014" spans="2:9">
      <c r="B1014" s="47">
        <v>6</v>
      </c>
      <c r="C1014" s="39">
        <v>1</v>
      </c>
      <c r="D1014">
        <v>2020</v>
      </c>
      <c r="E1014" s="52" t="str">
        <f t="shared" si="15"/>
        <v>1/6/2020</v>
      </c>
      <c r="G1014" s="53">
        <v>0.67960648148148151</v>
      </c>
      <c r="I1014" s="40" t="s">
        <v>102</v>
      </c>
    </row>
    <row r="1015" spans="2:9">
      <c r="B1015" s="47">
        <v>4</v>
      </c>
      <c r="C1015" s="39">
        <v>12</v>
      </c>
      <c r="D1015">
        <v>2019</v>
      </c>
      <c r="E1015" s="52" t="str">
        <f t="shared" si="15"/>
        <v>12/4/2019</v>
      </c>
      <c r="G1015" s="53">
        <v>0.36642361111111116</v>
      </c>
      <c r="I1015" s="40" t="s">
        <v>64</v>
      </c>
    </row>
    <row r="1016" spans="2:9">
      <c r="B1016" s="47">
        <v>5</v>
      </c>
      <c r="C1016" s="39">
        <v>12</v>
      </c>
      <c r="D1016">
        <v>2019</v>
      </c>
      <c r="E1016" s="52" t="str">
        <f t="shared" si="15"/>
        <v>12/5/2019</v>
      </c>
      <c r="G1016" s="53">
        <v>0.36642361111111116</v>
      </c>
      <c r="I1016" s="40" t="s">
        <v>98</v>
      </c>
    </row>
    <row r="1017" spans="2:9">
      <c r="B1017" s="47">
        <v>6</v>
      </c>
      <c r="C1017" s="39">
        <v>12</v>
      </c>
      <c r="D1017">
        <v>2019</v>
      </c>
      <c r="E1017" s="52" t="str">
        <f t="shared" si="15"/>
        <v>12/6/2019</v>
      </c>
      <c r="G1017" s="53">
        <v>0.37878472222222226</v>
      </c>
      <c r="I1017" s="40" t="s">
        <v>103</v>
      </c>
    </row>
    <row r="1018" spans="2:9">
      <c r="B1018" s="47">
        <v>5</v>
      </c>
      <c r="C1018" s="39">
        <v>12</v>
      </c>
      <c r="D1018">
        <v>2019</v>
      </c>
      <c r="E1018" s="52" t="str">
        <f t="shared" si="15"/>
        <v>12/5/2019</v>
      </c>
      <c r="G1018" s="53">
        <v>0.37878472222222226</v>
      </c>
      <c r="I1018" s="40" t="s">
        <v>98</v>
      </c>
    </row>
    <row r="1019" spans="2:9">
      <c r="B1019" s="47">
        <v>5</v>
      </c>
      <c r="C1019" s="39">
        <v>12</v>
      </c>
      <c r="D1019">
        <v>2019</v>
      </c>
      <c r="E1019" s="52" t="str">
        <f t="shared" si="15"/>
        <v>12/5/2019</v>
      </c>
      <c r="G1019" s="53">
        <v>0.38874999999999998</v>
      </c>
      <c r="I1019" s="40" t="s">
        <v>98</v>
      </c>
    </row>
    <row r="1020" spans="2:9">
      <c r="B1020" s="47">
        <v>6</v>
      </c>
      <c r="C1020" s="39">
        <v>12</v>
      </c>
      <c r="D1020">
        <v>2019</v>
      </c>
      <c r="E1020" s="52" t="str">
        <f t="shared" si="15"/>
        <v>12/6/2019</v>
      </c>
      <c r="G1020" s="53">
        <v>0.38874999999999998</v>
      </c>
      <c r="I1020" s="40" t="s">
        <v>103</v>
      </c>
    </row>
    <row r="1021" spans="2:9">
      <c r="B1021" s="47">
        <v>4</v>
      </c>
      <c r="C1021" s="39">
        <v>12</v>
      </c>
      <c r="D1021">
        <v>2019</v>
      </c>
      <c r="E1021" s="52" t="str">
        <f t="shared" si="15"/>
        <v>12/4/2019</v>
      </c>
      <c r="G1021" s="53">
        <v>0.41731481481481486</v>
      </c>
      <c r="I1021" s="40" t="s">
        <v>64</v>
      </c>
    </row>
    <row r="1022" spans="2:9">
      <c r="B1022" s="47">
        <v>6</v>
      </c>
      <c r="C1022" s="39">
        <v>12</v>
      </c>
      <c r="D1022">
        <v>2019</v>
      </c>
      <c r="E1022" s="52" t="str">
        <f t="shared" si="15"/>
        <v>12/6/2019</v>
      </c>
      <c r="G1022" s="53">
        <v>0.41731481481481486</v>
      </c>
      <c r="I1022" s="40" t="s">
        <v>103</v>
      </c>
    </row>
    <row r="1023" spans="2:9">
      <c r="B1023" s="47">
        <v>5</v>
      </c>
      <c r="C1023" s="39">
        <v>12</v>
      </c>
      <c r="D1023">
        <v>2019</v>
      </c>
      <c r="E1023" s="52" t="str">
        <f t="shared" si="15"/>
        <v>12/5/2019</v>
      </c>
      <c r="G1023" s="53">
        <v>0.41887731481481483</v>
      </c>
      <c r="I1023" s="40" t="s">
        <v>98</v>
      </c>
    </row>
    <row r="1024" spans="2:9">
      <c r="B1024" s="47">
        <v>6</v>
      </c>
      <c r="C1024" s="39">
        <v>12</v>
      </c>
      <c r="D1024">
        <v>2019</v>
      </c>
      <c r="E1024" s="52" t="str">
        <f t="shared" si="15"/>
        <v>12/6/2019</v>
      </c>
      <c r="G1024" s="53">
        <v>0.41887731481481483</v>
      </c>
      <c r="I1024" s="40" t="s">
        <v>103</v>
      </c>
    </row>
    <row r="1025" spans="2:9">
      <c r="B1025" s="47">
        <v>5</v>
      </c>
      <c r="C1025" s="39">
        <v>12</v>
      </c>
      <c r="D1025">
        <v>2019</v>
      </c>
      <c r="E1025" s="52" t="str">
        <f t="shared" si="15"/>
        <v>12/5/2019</v>
      </c>
      <c r="G1025" s="53">
        <v>0.44255787037037037</v>
      </c>
      <c r="I1025" s="40" t="s">
        <v>98</v>
      </c>
    </row>
    <row r="1026" spans="2:9">
      <c r="B1026" s="47">
        <v>4</v>
      </c>
      <c r="C1026" s="39">
        <v>12</v>
      </c>
      <c r="D1026">
        <v>2019</v>
      </c>
      <c r="E1026" s="52" t="str">
        <f t="shared" ref="E1026:E1089" si="16">CONCATENATE(C1026,"/",B1026,"/",D1026)</f>
        <v>12/4/2019</v>
      </c>
      <c r="G1026" s="53">
        <v>0.44255787037037037</v>
      </c>
      <c r="I1026" s="40" t="s">
        <v>64</v>
      </c>
    </row>
    <row r="1027" spans="2:9">
      <c r="B1027" s="47">
        <v>4</v>
      </c>
      <c r="C1027" s="39">
        <v>12</v>
      </c>
      <c r="D1027">
        <v>2019</v>
      </c>
      <c r="E1027" s="52" t="str">
        <f t="shared" si="16"/>
        <v>12/4/2019</v>
      </c>
      <c r="G1027" s="53">
        <v>0.44311342592592595</v>
      </c>
      <c r="I1027" s="40" t="s">
        <v>64</v>
      </c>
    </row>
    <row r="1028" spans="2:9">
      <c r="B1028" s="47">
        <v>6</v>
      </c>
      <c r="C1028" s="39">
        <v>12</v>
      </c>
      <c r="D1028">
        <v>2019</v>
      </c>
      <c r="E1028" s="52" t="str">
        <f t="shared" si="16"/>
        <v>12/6/2019</v>
      </c>
      <c r="G1028" s="53">
        <v>0.44311342592592595</v>
      </c>
      <c r="I1028" s="40" t="s">
        <v>103</v>
      </c>
    </row>
    <row r="1029" spans="2:9">
      <c r="B1029" s="47">
        <v>6</v>
      </c>
      <c r="C1029" s="39">
        <v>12</v>
      </c>
      <c r="D1029">
        <v>2019</v>
      </c>
      <c r="E1029" s="52" t="str">
        <f t="shared" si="16"/>
        <v>12/6/2019</v>
      </c>
      <c r="G1029" s="53">
        <v>0.44548611111111108</v>
      </c>
      <c r="I1029" s="40" t="s">
        <v>103</v>
      </c>
    </row>
    <row r="1030" spans="2:9">
      <c r="B1030" s="47">
        <v>4</v>
      </c>
      <c r="C1030" s="39">
        <v>12</v>
      </c>
      <c r="D1030">
        <v>2019</v>
      </c>
      <c r="E1030" s="52" t="str">
        <f t="shared" si="16"/>
        <v>12/4/2019</v>
      </c>
      <c r="G1030" s="53">
        <v>0.44548611111111108</v>
      </c>
      <c r="I1030" s="40" t="s">
        <v>64</v>
      </c>
    </row>
    <row r="1031" spans="2:9">
      <c r="B1031" s="47">
        <v>5</v>
      </c>
      <c r="C1031" s="39">
        <v>12</v>
      </c>
      <c r="D1031">
        <v>2019</v>
      </c>
      <c r="E1031" s="52" t="str">
        <f t="shared" si="16"/>
        <v>12/5/2019</v>
      </c>
      <c r="G1031" s="53">
        <v>0.44745370370370369</v>
      </c>
      <c r="I1031" s="40" t="s">
        <v>98</v>
      </c>
    </row>
    <row r="1032" spans="2:9">
      <c r="B1032" s="47">
        <v>6</v>
      </c>
      <c r="C1032" s="39">
        <v>12</v>
      </c>
      <c r="D1032">
        <v>2019</v>
      </c>
      <c r="E1032" s="52" t="str">
        <f t="shared" si="16"/>
        <v>12/6/2019</v>
      </c>
      <c r="G1032" s="53">
        <v>0.44745370370370369</v>
      </c>
      <c r="I1032" s="40" t="s">
        <v>103</v>
      </c>
    </row>
    <row r="1033" spans="2:9">
      <c r="B1033" s="47">
        <v>5</v>
      </c>
      <c r="C1033" s="39">
        <v>12</v>
      </c>
      <c r="D1033">
        <v>2019</v>
      </c>
      <c r="E1033" s="52" t="str">
        <f t="shared" si="16"/>
        <v>12/5/2019</v>
      </c>
      <c r="G1033" s="53">
        <v>0.45297453703703705</v>
      </c>
      <c r="I1033" s="40" t="s">
        <v>98</v>
      </c>
    </row>
    <row r="1034" spans="2:9">
      <c r="B1034" s="47">
        <v>4</v>
      </c>
      <c r="C1034" s="39">
        <v>12</v>
      </c>
      <c r="D1034">
        <v>2019</v>
      </c>
      <c r="E1034" s="52" t="str">
        <f t="shared" si="16"/>
        <v>12/4/2019</v>
      </c>
      <c r="G1034" s="53">
        <v>0.45297453703703705</v>
      </c>
      <c r="I1034" s="40" t="s">
        <v>64</v>
      </c>
    </row>
    <row r="1035" spans="2:9">
      <c r="B1035" s="47">
        <v>4</v>
      </c>
      <c r="C1035" s="39">
        <v>12</v>
      </c>
      <c r="D1035">
        <v>2019</v>
      </c>
      <c r="E1035" s="52" t="str">
        <f t="shared" si="16"/>
        <v>12/4/2019</v>
      </c>
      <c r="G1035" s="53">
        <v>0.48871527777777773</v>
      </c>
      <c r="I1035" s="40" t="s">
        <v>64</v>
      </c>
    </row>
    <row r="1036" spans="2:9">
      <c r="B1036" s="47">
        <v>5</v>
      </c>
      <c r="C1036" s="39">
        <v>12</v>
      </c>
      <c r="D1036">
        <v>2019</v>
      </c>
      <c r="E1036" s="52" t="str">
        <f t="shared" si="16"/>
        <v>12/5/2019</v>
      </c>
      <c r="G1036" s="53">
        <v>0.48871527777777773</v>
      </c>
      <c r="I1036" s="40" t="s">
        <v>98</v>
      </c>
    </row>
    <row r="1037" spans="2:9">
      <c r="B1037" s="47">
        <v>6</v>
      </c>
      <c r="C1037" s="39">
        <v>12</v>
      </c>
      <c r="D1037">
        <v>2019</v>
      </c>
      <c r="E1037" s="52" t="str">
        <f t="shared" si="16"/>
        <v>12/6/2019</v>
      </c>
      <c r="G1037" s="53">
        <v>0.52546296296296291</v>
      </c>
      <c r="I1037" s="40" t="s">
        <v>103</v>
      </c>
    </row>
    <row r="1038" spans="2:9">
      <c r="B1038" s="47">
        <v>43896</v>
      </c>
      <c r="C1038" s="39"/>
      <c r="E1038" s="52" t="str">
        <f t="shared" si="16"/>
        <v>/43896/</v>
      </c>
      <c r="G1038" s="53">
        <v>0.52546296296296291</v>
      </c>
      <c r="I1038" s="40" t="s">
        <v>104</v>
      </c>
    </row>
    <row r="1039" spans="2:9">
      <c r="B1039" s="40">
        <v>4</v>
      </c>
      <c r="C1039" s="39">
        <v>12</v>
      </c>
      <c r="D1039">
        <v>2019</v>
      </c>
      <c r="E1039" s="52" t="str">
        <f t="shared" si="16"/>
        <v>12/4/2019</v>
      </c>
      <c r="G1039" s="53">
        <v>0.63218750000000001</v>
      </c>
      <c r="I1039" s="40" t="s">
        <v>64</v>
      </c>
    </row>
    <row r="1040" spans="2:9">
      <c r="B1040" s="47">
        <v>5</v>
      </c>
      <c r="C1040" s="39">
        <v>12</v>
      </c>
      <c r="D1040">
        <v>2019</v>
      </c>
      <c r="E1040" s="52" t="str">
        <f t="shared" si="16"/>
        <v>12/5/2019</v>
      </c>
      <c r="G1040" s="53">
        <v>0.63218750000000001</v>
      </c>
      <c r="I1040" s="40" t="s">
        <v>98</v>
      </c>
    </row>
    <row r="1041" spans="2:9">
      <c r="B1041" s="47">
        <v>5</v>
      </c>
      <c r="C1041" s="39">
        <v>12</v>
      </c>
      <c r="D1041">
        <v>2019</v>
      </c>
      <c r="E1041" s="52" t="str">
        <f t="shared" si="16"/>
        <v>12/5/2019</v>
      </c>
      <c r="G1041" s="53">
        <v>0.65137731481481487</v>
      </c>
      <c r="I1041" s="40" t="s">
        <v>98</v>
      </c>
    </row>
    <row r="1042" spans="2:9">
      <c r="B1042" s="47">
        <v>4</v>
      </c>
      <c r="C1042" s="39">
        <v>12</v>
      </c>
      <c r="D1042">
        <v>2019</v>
      </c>
      <c r="E1042" s="52" t="str">
        <f t="shared" si="16"/>
        <v>12/4/2019</v>
      </c>
      <c r="G1042" s="53">
        <v>0.65137731481481487</v>
      </c>
      <c r="I1042" s="40" t="s">
        <v>64</v>
      </c>
    </row>
    <row r="1043" spans="2:9">
      <c r="B1043" s="47">
        <v>5</v>
      </c>
      <c r="C1043" s="39">
        <v>12</v>
      </c>
      <c r="D1043">
        <v>2019</v>
      </c>
      <c r="E1043" s="52" t="str">
        <f t="shared" si="16"/>
        <v>12/5/2019</v>
      </c>
      <c r="G1043" s="53">
        <v>0.6586805555555556</v>
      </c>
      <c r="I1043" s="40" t="s">
        <v>98</v>
      </c>
    </row>
    <row r="1044" spans="2:9">
      <c r="B1044" s="47">
        <v>6</v>
      </c>
      <c r="C1044" s="39">
        <v>12</v>
      </c>
      <c r="D1044">
        <v>2019</v>
      </c>
      <c r="E1044" s="52" t="str">
        <f t="shared" si="16"/>
        <v>12/6/2019</v>
      </c>
      <c r="G1044" s="53">
        <v>0.6586805555555556</v>
      </c>
      <c r="I1044" s="40" t="s">
        <v>103</v>
      </c>
    </row>
    <row r="1045" spans="2:9">
      <c r="B1045" s="47">
        <v>6</v>
      </c>
      <c r="C1045" s="39">
        <v>12</v>
      </c>
      <c r="D1045">
        <v>2019</v>
      </c>
      <c r="E1045" s="52" t="str">
        <f t="shared" si="16"/>
        <v>12/6/2019</v>
      </c>
      <c r="G1045" s="53">
        <v>0.71077546296296301</v>
      </c>
      <c r="I1045" s="40" t="s">
        <v>103</v>
      </c>
    </row>
    <row r="1046" spans="2:9">
      <c r="B1046" s="47">
        <v>6</v>
      </c>
      <c r="C1046" s="39">
        <v>1</v>
      </c>
      <c r="D1046">
        <v>2020</v>
      </c>
      <c r="E1046" s="52" t="str">
        <f t="shared" si="16"/>
        <v>1/6/2020</v>
      </c>
      <c r="G1046" s="53">
        <v>0.71077546296296301</v>
      </c>
      <c r="I1046" s="40" t="s">
        <v>102</v>
      </c>
    </row>
    <row r="1047" spans="2:9">
      <c r="B1047" s="47">
        <v>6</v>
      </c>
      <c r="C1047" s="39">
        <v>12</v>
      </c>
      <c r="D1047">
        <v>2019</v>
      </c>
      <c r="E1047" s="52" t="str">
        <f t="shared" si="16"/>
        <v>12/6/2019</v>
      </c>
      <c r="G1047" s="53">
        <v>0.7133680555555556</v>
      </c>
      <c r="I1047" s="40" t="s">
        <v>103</v>
      </c>
    </row>
    <row r="1048" spans="2:9">
      <c r="B1048" s="47">
        <v>6</v>
      </c>
      <c r="C1048" s="39">
        <v>2</v>
      </c>
      <c r="D1048">
        <v>2020</v>
      </c>
      <c r="E1048" s="52" t="str">
        <f t="shared" si="16"/>
        <v>2/6/2020</v>
      </c>
      <c r="G1048" s="53">
        <v>0.7133680555555556</v>
      </c>
      <c r="I1048" s="40" t="s">
        <v>105</v>
      </c>
    </row>
    <row r="1049" spans="2:9">
      <c r="B1049" s="47">
        <v>5</v>
      </c>
      <c r="C1049" s="39">
        <v>12</v>
      </c>
      <c r="D1049">
        <v>2019</v>
      </c>
      <c r="E1049" s="52" t="str">
        <f t="shared" si="16"/>
        <v>12/5/2019</v>
      </c>
      <c r="G1049" s="53">
        <v>0.44471064814814815</v>
      </c>
      <c r="I1049" s="40" t="s">
        <v>98</v>
      </c>
    </row>
    <row r="1050" spans="2:9">
      <c r="B1050" s="47">
        <v>6</v>
      </c>
      <c r="C1050" s="39">
        <v>12</v>
      </c>
      <c r="D1050">
        <v>2019</v>
      </c>
      <c r="E1050" s="52" t="str">
        <f t="shared" si="16"/>
        <v>12/6/2019</v>
      </c>
      <c r="G1050" s="53">
        <v>0.44471064814814815</v>
      </c>
      <c r="I1050" s="40" t="s">
        <v>103</v>
      </c>
    </row>
    <row r="1051" spans="2:9">
      <c r="B1051" s="47">
        <v>6</v>
      </c>
      <c r="C1051" s="39">
        <v>12</v>
      </c>
      <c r="D1051">
        <v>2019</v>
      </c>
      <c r="E1051" s="52" t="str">
        <f t="shared" si="16"/>
        <v>12/6/2019</v>
      </c>
      <c r="G1051" s="53">
        <v>0.45366898148148144</v>
      </c>
      <c r="I1051" s="40" t="s">
        <v>103</v>
      </c>
    </row>
    <row r="1052" spans="2:9">
      <c r="B1052" s="47">
        <v>9</v>
      </c>
      <c r="C1052" s="39">
        <v>12</v>
      </c>
      <c r="D1052">
        <v>2019</v>
      </c>
      <c r="E1052" s="52" t="str">
        <f t="shared" si="16"/>
        <v>12/9/2019</v>
      </c>
      <c r="G1052" s="53">
        <v>0.45366898148148144</v>
      </c>
      <c r="I1052" s="40" t="s">
        <v>73</v>
      </c>
    </row>
    <row r="1053" spans="2:9">
      <c r="B1053" s="47">
        <v>9</v>
      </c>
      <c r="C1053" s="39">
        <v>12</v>
      </c>
      <c r="D1053">
        <v>2019</v>
      </c>
      <c r="E1053" s="52" t="str">
        <f t="shared" si="16"/>
        <v>12/9/2019</v>
      </c>
      <c r="G1053" s="53">
        <v>0.45746527777777773</v>
      </c>
      <c r="I1053" s="40" t="s">
        <v>73</v>
      </c>
    </row>
    <row r="1054" spans="2:9">
      <c r="B1054" s="47">
        <v>16</v>
      </c>
      <c r="C1054" s="39">
        <v>12</v>
      </c>
      <c r="D1054">
        <v>2019</v>
      </c>
      <c r="E1054" s="52" t="str">
        <f t="shared" si="16"/>
        <v>12/16/2019</v>
      </c>
      <c r="G1054" s="53">
        <v>0.45746527777777773</v>
      </c>
      <c r="I1054" s="40" t="s">
        <v>106</v>
      </c>
    </row>
    <row r="1055" spans="2:9">
      <c r="B1055" s="40">
        <v>6</v>
      </c>
      <c r="C1055" s="39">
        <v>12</v>
      </c>
      <c r="D1055">
        <v>2019</v>
      </c>
      <c r="E1055" s="52" t="str">
        <f t="shared" si="16"/>
        <v>12/6/2019</v>
      </c>
      <c r="G1055" s="53">
        <v>0.45890046296296294</v>
      </c>
      <c r="I1055" s="40" t="s">
        <v>103</v>
      </c>
    </row>
    <row r="1056" spans="2:9">
      <c r="B1056" s="47">
        <v>5</v>
      </c>
      <c r="C1056" s="39">
        <v>12</v>
      </c>
      <c r="D1056">
        <v>2019</v>
      </c>
      <c r="E1056" s="52" t="str">
        <f t="shared" si="16"/>
        <v>12/5/2019</v>
      </c>
      <c r="G1056" s="53">
        <v>0.45890046296296294</v>
      </c>
      <c r="I1056" s="40" t="s">
        <v>98</v>
      </c>
    </row>
    <row r="1057" spans="2:9">
      <c r="B1057" s="47">
        <v>6</v>
      </c>
      <c r="C1057" s="39">
        <v>12</v>
      </c>
      <c r="D1057">
        <v>2019</v>
      </c>
      <c r="E1057" s="52" t="str">
        <f t="shared" si="16"/>
        <v>12/6/2019</v>
      </c>
      <c r="G1057" s="53">
        <v>0.50071759259259252</v>
      </c>
      <c r="I1057" s="40" t="s">
        <v>103</v>
      </c>
    </row>
    <row r="1058" spans="2:9">
      <c r="B1058" s="47">
        <v>9</v>
      </c>
      <c r="C1058" s="39">
        <v>12</v>
      </c>
      <c r="D1058">
        <v>2019</v>
      </c>
      <c r="E1058" s="52" t="str">
        <f t="shared" si="16"/>
        <v>12/9/2019</v>
      </c>
      <c r="G1058" s="53">
        <v>0.50071759259259252</v>
      </c>
      <c r="I1058" s="40" t="s">
        <v>73</v>
      </c>
    </row>
    <row r="1059" spans="2:9">
      <c r="B1059" s="47">
        <v>9</v>
      </c>
      <c r="C1059" s="39">
        <v>12</v>
      </c>
      <c r="D1059">
        <v>2019</v>
      </c>
      <c r="E1059" s="52" t="str">
        <f t="shared" si="16"/>
        <v>12/9/2019</v>
      </c>
      <c r="G1059" s="53">
        <v>0.58552083333333338</v>
      </c>
      <c r="I1059" s="40" t="s">
        <v>73</v>
      </c>
    </row>
    <row r="1060" spans="2:9">
      <c r="B1060" s="47">
        <v>10</v>
      </c>
      <c r="C1060" s="39">
        <v>2</v>
      </c>
      <c r="D1060">
        <v>2020</v>
      </c>
      <c r="E1060" s="52" t="str">
        <f t="shared" si="16"/>
        <v>2/10/2020</v>
      </c>
      <c r="G1060" s="53">
        <v>0.58552083333333338</v>
      </c>
      <c r="I1060" s="40" t="s">
        <v>107</v>
      </c>
    </row>
    <row r="1061" spans="2:9">
      <c r="B1061" s="47">
        <v>9</v>
      </c>
      <c r="C1061" s="39">
        <v>12</v>
      </c>
      <c r="D1061">
        <v>2019</v>
      </c>
      <c r="E1061" s="52" t="str">
        <f t="shared" si="16"/>
        <v>12/9/2019</v>
      </c>
      <c r="G1061" s="53">
        <v>0.59172453703703709</v>
      </c>
      <c r="I1061" s="40" t="s">
        <v>73</v>
      </c>
    </row>
    <row r="1062" spans="2:9">
      <c r="B1062" s="47">
        <v>10</v>
      </c>
      <c r="C1062" s="39">
        <v>2</v>
      </c>
      <c r="D1062">
        <v>2020</v>
      </c>
      <c r="E1062" s="52" t="str">
        <f t="shared" si="16"/>
        <v>2/10/2020</v>
      </c>
      <c r="G1062" s="53">
        <v>0.59172453703703709</v>
      </c>
      <c r="I1062" s="40" t="s">
        <v>107</v>
      </c>
    </row>
    <row r="1063" spans="2:9">
      <c r="B1063" s="47">
        <v>5</v>
      </c>
      <c r="C1063" s="39">
        <v>12</v>
      </c>
      <c r="D1063">
        <v>2019</v>
      </c>
      <c r="E1063" s="52" t="str">
        <f t="shared" si="16"/>
        <v>12/5/2019</v>
      </c>
      <c r="G1063" s="53">
        <v>0.62807870370370367</v>
      </c>
      <c r="I1063" s="40" t="s">
        <v>98</v>
      </c>
    </row>
    <row r="1064" spans="2:9">
      <c r="B1064" s="47">
        <v>6</v>
      </c>
      <c r="C1064" s="39">
        <v>12</v>
      </c>
      <c r="D1064">
        <v>2019</v>
      </c>
      <c r="E1064" s="52" t="str">
        <f t="shared" si="16"/>
        <v>12/6/2019</v>
      </c>
      <c r="G1064" s="53">
        <v>0.62807870370370367</v>
      </c>
      <c r="I1064" s="40" t="s">
        <v>103</v>
      </c>
    </row>
    <row r="1065" spans="2:9">
      <c r="B1065" s="47">
        <v>6</v>
      </c>
      <c r="C1065" s="39">
        <v>12</v>
      </c>
      <c r="D1065">
        <v>2019</v>
      </c>
      <c r="E1065" s="52" t="str">
        <f t="shared" si="16"/>
        <v>12/6/2019</v>
      </c>
      <c r="G1065" s="53">
        <v>0.63332175925925926</v>
      </c>
      <c r="I1065" s="40" t="s">
        <v>103</v>
      </c>
    </row>
    <row r="1066" spans="2:9">
      <c r="B1066" s="47">
        <v>5</v>
      </c>
      <c r="C1066" s="39">
        <v>12</v>
      </c>
      <c r="D1066">
        <v>2019</v>
      </c>
      <c r="E1066" s="52" t="str">
        <f t="shared" si="16"/>
        <v>12/5/2019</v>
      </c>
      <c r="G1066" s="53">
        <v>0.63332175925925926</v>
      </c>
      <c r="I1066" s="40" t="s">
        <v>98</v>
      </c>
    </row>
    <row r="1067" spans="2:9">
      <c r="B1067" s="47">
        <v>5</v>
      </c>
      <c r="C1067" s="39">
        <v>12</v>
      </c>
      <c r="D1067">
        <v>2019</v>
      </c>
      <c r="E1067" s="52" t="str">
        <f t="shared" si="16"/>
        <v>12/5/2019</v>
      </c>
      <c r="G1067" s="53">
        <v>0.63366898148148143</v>
      </c>
      <c r="I1067" s="40" t="s">
        <v>98</v>
      </c>
    </row>
    <row r="1068" spans="2:9">
      <c r="B1068" s="47">
        <v>6</v>
      </c>
      <c r="C1068" s="39">
        <v>12</v>
      </c>
      <c r="D1068">
        <v>2019</v>
      </c>
      <c r="E1068" s="52" t="str">
        <f t="shared" si="16"/>
        <v>12/6/2019</v>
      </c>
      <c r="G1068" s="53">
        <v>0.63366898148148143</v>
      </c>
      <c r="I1068" s="40" t="s">
        <v>103</v>
      </c>
    </row>
    <row r="1069" spans="2:9">
      <c r="B1069" s="47">
        <v>6</v>
      </c>
      <c r="C1069" s="39">
        <v>12</v>
      </c>
      <c r="D1069">
        <v>2019</v>
      </c>
      <c r="E1069" s="52" t="str">
        <f t="shared" si="16"/>
        <v>12/6/2019</v>
      </c>
      <c r="G1069" s="53">
        <v>0.65268518518518526</v>
      </c>
      <c r="I1069" s="40" t="s">
        <v>103</v>
      </c>
    </row>
    <row r="1070" spans="2:9">
      <c r="B1070" s="47">
        <v>5</v>
      </c>
      <c r="C1070" s="39">
        <v>12</v>
      </c>
      <c r="D1070">
        <v>2019</v>
      </c>
      <c r="E1070" s="52" t="str">
        <f t="shared" si="16"/>
        <v>12/5/2019</v>
      </c>
      <c r="G1070" s="53">
        <v>0.65268518518518526</v>
      </c>
      <c r="I1070" s="40" t="s">
        <v>98</v>
      </c>
    </row>
    <row r="1071" spans="2:9">
      <c r="B1071" s="47">
        <v>6</v>
      </c>
      <c r="C1071" s="39">
        <v>12</v>
      </c>
      <c r="D1071">
        <v>2019</v>
      </c>
      <c r="E1071" s="52" t="str">
        <f t="shared" si="16"/>
        <v>12/6/2019</v>
      </c>
      <c r="G1071" s="53">
        <v>0.43829861111111112</v>
      </c>
      <c r="I1071" s="40" t="s">
        <v>103</v>
      </c>
    </row>
    <row r="1072" spans="2:9">
      <c r="B1072" s="47">
        <v>9</v>
      </c>
      <c r="C1072" s="39">
        <v>12</v>
      </c>
      <c r="D1072">
        <v>2019</v>
      </c>
      <c r="E1072" s="52" t="str">
        <f t="shared" si="16"/>
        <v>12/9/2019</v>
      </c>
      <c r="G1072" s="53">
        <v>0.43829861111111112</v>
      </c>
      <c r="I1072" s="40" t="s">
        <v>73</v>
      </c>
    </row>
    <row r="1073" spans="2:9">
      <c r="B1073" s="47">
        <v>6</v>
      </c>
      <c r="C1073" s="39">
        <v>12</v>
      </c>
      <c r="D1073">
        <v>2019</v>
      </c>
      <c r="E1073" s="52" t="str">
        <f t="shared" si="16"/>
        <v>12/6/2019</v>
      </c>
      <c r="G1073" s="53">
        <v>0.43876157407407407</v>
      </c>
      <c r="I1073" s="40" t="s">
        <v>103</v>
      </c>
    </row>
    <row r="1074" spans="2:9">
      <c r="B1074" s="47">
        <v>10</v>
      </c>
      <c r="C1074" s="39">
        <v>12</v>
      </c>
      <c r="D1074">
        <v>2019</v>
      </c>
      <c r="E1074" s="52" t="str">
        <f t="shared" si="16"/>
        <v>12/10/2019</v>
      </c>
      <c r="G1074" s="53">
        <v>0.43876157407407407</v>
      </c>
      <c r="I1074" s="40" t="s">
        <v>108</v>
      </c>
    </row>
    <row r="1075" spans="2:9">
      <c r="B1075" s="47">
        <v>6</v>
      </c>
      <c r="C1075" s="39">
        <v>12</v>
      </c>
      <c r="D1075">
        <v>2019</v>
      </c>
      <c r="E1075" s="52" t="str">
        <f t="shared" si="16"/>
        <v>12/6/2019</v>
      </c>
      <c r="G1075" s="53">
        <v>0.43990740740740741</v>
      </c>
      <c r="I1075" s="40" t="s">
        <v>103</v>
      </c>
    </row>
    <row r="1076" spans="2:9">
      <c r="B1076" s="47">
        <v>10</v>
      </c>
      <c r="C1076" s="39">
        <v>12</v>
      </c>
      <c r="D1076">
        <v>2019</v>
      </c>
      <c r="E1076" s="52" t="str">
        <f t="shared" si="16"/>
        <v>12/10/2019</v>
      </c>
      <c r="G1076" s="53">
        <v>0.43990740740740741</v>
      </c>
      <c r="I1076" s="40" t="s">
        <v>108</v>
      </c>
    </row>
    <row r="1077" spans="2:9">
      <c r="B1077" s="47">
        <v>9</v>
      </c>
      <c r="C1077" s="39">
        <v>12</v>
      </c>
      <c r="D1077">
        <v>2019</v>
      </c>
      <c r="E1077" s="52" t="str">
        <f t="shared" si="16"/>
        <v>12/9/2019</v>
      </c>
      <c r="G1077" s="53">
        <v>0.44521990740740741</v>
      </c>
      <c r="I1077" s="40" t="s">
        <v>73</v>
      </c>
    </row>
    <row r="1078" spans="2:9">
      <c r="B1078" s="47">
        <v>10</v>
      </c>
      <c r="C1078" s="39">
        <v>12</v>
      </c>
      <c r="D1078">
        <v>2019</v>
      </c>
      <c r="E1078" s="52" t="str">
        <f t="shared" si="16"/>
        <v>12/10/2019</v>
      </c>
      <c r="G1078" s="53">
        <v>0.44521990740740741</v>
      </c>
      <c r="I1078" s="40" t="s">
        <v>108</v>
      </c>
    </row>
    <row r="1079" spans="2:9">
      <c r="B1079" s="47">
        <v>6</v>
      </c>
      <c r="C1079" s="39">
        <v>12</v>
      </c>
      <c r="D1079">
        <v>2019</v>
      </c>
      <c r="E1079" s="52" t="str">
        <f t="shared" si="16"/>
        <v>12/6/2019</v>
      </c>
      <c r="G1079" s="53">
        <v>0.44780092592592591</v>
      </c>
      <c r="I1079" s="40" t="s">
        <v>103</v>
      </c>
    </row>
    <row r="1080" spans="2:9">
      <c r="B1080" s="47">
        <v>9</v>
      </c>
      <c r="C1080" s="39">
        <v>12</v>
      </c>
      <c r="D1080">
        <v>2019</v>
      </c>
      <c r="E1080" s="52" t="str">
        <f t="shared" si="16"/>
        <v>12/9/2019</v>
      </c>
      <c r="G1080" s="53">
        <v>0.44780092592592591</v>
      </c>
      <c r="I1080" s="40" t="s">
        <v>73</v>
      </c>
    </row>
    <row r="1081" spans="2:9">
      <c r="B1081" s="47">
        <v>6</v>
      </c>
      <c r="C1081" s="39">
        <v>12</v>
      </c>
      <c r="D1081">
        <v>2019</v>
      </c>
      <c r="E1081" s="52" t="str">
        <f t="shared" si="16"/>
        <v>12/6/2019</v>
      </c>
      <c r="G1081" s="53">
        <v>0.4533564814814815</v>
      </c>
      <c r="I1081" s="40" t="s">
        <v>103</v>
      </c>
    </row>
    <row r="1082" spans="2:9">
      <c r="B1082" s="47">
        <v>9</v>
      </c>
      <c r="C1082" s="39">
        <v>12</v>
      </c>
      <c r="D1082">
        <v>2019</v>
      </c>
      <c r="E1082" s="52" t="str">
        <f t="shared" si="16"/>
        <v>12/9/2019</v>
      </c>
      <c r="G1082" s="53">
        <v>0.4533564814814815</v>
      </c>
      <c r="I1082" s="40" t="s">
        <v>73</v>
      </c>
    </row>
    <row r="1083" spans="2:9">
      <c r="B1083" s="47">
        <v>6</v>
      </c>
      <c r="C1083" s="39">
        <v>12</v>
      </c>
      <c r="D1083">
        <v>2019</v>
      </c>
      <c r="E1083" s="52" t="str">
        <f t="shared" si="16"/>
        <v>12/6/2019</v>
      </c>
      <c r="G1083" s="53">
        <v>0.4899074074074074</v>
      </c>
      <c r="I1083" s="40" t="s">
        <v>103</v>
      </c>
    </row>
    <row r="1084" spans="2:9">
      <c r="B1084" s="47">
        <v>9</v>
      </c>
      <c r="C1084" s="39">
        <v>12</v>
      </c>
      <c r="D1084">
        <v>2019</v>
      </c>
      <c r="E1084" s="52" t="str">
        <f t="shared" si="16"/>
        <v>12/9/2019</v>
      </c>
      <c r="G1084" s="53">
        <v>0.4899074074074074</v>
      </c>
      <c r="I1084" s="40" t="s">
        <v>73</v>
      </c>
    </row>
    <row r="1085" spans="2:9">
      <c r="B1085" s="47">
        <v>10</v>
      </c>
      <c r="C1085" s="39">
        <v>12</v>
      </c>
      <c r="D1085">
        <v>2019</v>
      </c>
      <c r="E1085" s="52" t="str">
        <f t="shared" si="16"/>
        <v>12/10/2019</v>
      </c>
      <c r="G1085" s="53">
        <v>0.51597222222222217</v>
      </c>
      <c r="I1085" s="40" t="s">
        <v>108</v>
      </c>
    </row>
    <row r="1086" spans="2:9">
      <c r="B1086" s="47">
        <v>10</v>
      </c>
      <c r="C1086" s="39">
        <v>12</v>
      </c>
      <c r="D1086">
        <v>2020</v>
      </c>
      <c r="E1086" s="52" t="str">
        <f t="shared" si="16"/>
        <v>12/10/2020</v>
      </c>
      <c r="G1086" s="53">
        <v>0.51597222222222217</v>
      </c>
      <c r="I1086" s="40" t="s">
        <v>109</v>
      </c>
    </row>
    <row r="1087" spans="2:9">
      <c r="B1087" s="47">
        <v>6</v>
      </c>
      <c r="C1087" s="39">
        <v>12</v>
      </c>
      <c r="D1087">
        <v>2019</v>
      </c>
      <c r="E1087" s="52" t="str">
        <f t="shared" si="16"/>
        <v>12/6/2019</v>
      </c>
      <c r="G1087" s="53">
        <v>0.64456018518518521</v>
      </c>
      <c r="I1087" s="40" t="s">
        <v>103</v>
      </c>
    </row>
    <row r="1088" spans="2:9">
      <c r="B1088" s="47">
        <v>9</v>
      </c>
      <c r="C1088" s="39">
        <v>12</v>
      </c>
      <c r="D1088">
        <v>2019</v>
      </c>
      <c r="E1088" s="52" t="str">
        <f t="shared" si="16"/>
        <v>12/9/2019</v>
      </c>
      <c r="G1088" s="53">
        <v>0.64456018518518521</v>
      </c>
      <c r="I1088" s="40" t="s">
        <v>73</v>
      </c>
    </row>
    <row r="1089" spans="2:9">
      <c r="B1089" s="47">
        <v>6</v>
      </c>
      <c r="C1089" s="39">
        <v>12</v>
      </c>
      <c r="D1089">
        <v>2019</v>
      </c>
      <c r="E1089" s="52" t="str">
        <f t="shared" si="16"/>
        <v>12/6/2019</v>
      </c>
      <c r="G1089" s="53">
        <v>0.65319444444444441</v>
      </c>
      <c r="I1089" s="40" t="s">
        <v>103</v>
      </c>
    </row>
    <row r="1090" spans="2:9">
      <c r="B1090" s="47">
        <v>9</v>
      </c>
      <c r="C1090" s="39">
        <v>12</v>
      </c>
      <c r="D1090">
        <v>2019</v>
      </c>
      <c r="E1090" s="52" t="str">
        <f t="shared" ref="E1090:E1153" si="17">CONCATENATE(C1090,"/",B1090,"/",D1090)</f>
        <v>12/9/2019</v>
      </c>
      <c r="G1090" s="53">
        <v>0.65319444444444441</v>
      </c>
      <c r="I1090" s="40" t="s">
        <v>73</v>
      </c>
    </row>
    <row r="1091" spans="2:9">
      <c r="B1091" s="47">
        <v>6</v>
      </c>
      <c r="C1091" s="39">
        <v>12</v>
      </c>
      <c r="D1091">
        <v>2019</v>
      </c>
      <c r="E1091" s="52" t="str">
        <f t="shared" si="17"/>
        <v>12/6/2019</v>
      </c>
      <c r="G1091" s="53">
        <v>0.65354166666666669</v>
      </c>
      <c r="I1091" s="40" t="s">
        <v>103</v>
      </c>
    </row>
    <row r="1092" spans="2:9">
      <c r="B1092" s="47">
        <v>9</v>
      </c>
      <c r="C1092" s="39">
        <v>12</v>
      </c>
      <c r="D1092">
        <v>2019</v>
      </c>
      <c r="E1092" s="52" t="str">
        <f t="shared" si="17"/>
        <v>12/9/2019</v>
      </c>
      <c r="G1092" s="53">
        <v>0.65354166666666669</v>
      </c>
      <c r="I1092" s="40" t="s">
        <v>73</v>
      </c>
    </row>
    <row r="1093" spans="2:9">
      <c r="B1093" s="47">
        <v>11</v>
      </c>
      <c r="C1093" s="39">
        <v>12</v>
      </c>
      <c r="D1093">
        <v>2019</v>
      </c>
      <c r="E1093" s="52" t="str">
        <f t="shared" si="17"/>
        <v>12/11/2019</v>
      </c>
      <c r="G1093" s="53">
        <v>0.42373842592592598</v>
      </c>
      <c r="I1093" s="40" t="s">
        <v>110</v>
      </c>
    </row>
    <row r="1094" spans="2:9">
      <c r="B1094" s="47">
        <v>10</v>
      </c>
      <c r="C1094" s="39">
        <v>12</v>
      </c>
      <c r="D1094">
        <v>2019</v>
      </c>
      <c r="E1094" s="52" t="str">
        <f t="shared" si="17"/>
        <v>12/10/2019</v>
      </c>
      <c r="G1094" s="53">
        <v>0.42373842592592598</v>
      </c>
      <c r="I1094" s="40" t="s">
        <v>108</v>
      </c>
    </row>
    <row r="1095" spans="2:9">
      <c r="B1095" s="47">
        <v>10</v>
      </c>
      <c r="C1095" s="39">
        <v>12</v>
      </c>
      <c r="D1095">
        <v>2019</v>
      </c>
      <c r="E1095" s="52" t="str">
        <f t="shared" si="17"/>
        <v>12/10/2019</v>
      </c>
      <c r="G1095" s="53">
        <v>0.44815972222222222</v>
      </c>
      <c r="I1095" s="40" t="s">
        <v>108</v>
      </c>
    </row>
    <row r="1096" spans="2:9">
      <c r="B1096" s="47">
        <v>9</v>
      </c>
      <c r="C1096" s="39">
        <v>12</v>
      </c>
      <c r="D1096">
        <v>2019</v>
      </c>
      <c r="E1096" s="52" t="str">
        <f t="shared" si="17"/>
        <v>12/9/2019</v>
      </c>
      <c r="G1096" s="53">
        <v>0.44815972222222222</v>
      </c>
      <c r="I1096" s="40" t="s">
        <v>73</v>
      </c>
    </row>
    <row r="1097" spans="2:9">
      <c r="B1097" s="47">
        <v>17</v>
      </c>
      <c r="C1097" s="39">
        <v>12</v>
      </c>
      <c r="D1097">
        <v>2019</v>
      </c>
      <c r="E1097" s="52" t="str">
        <f t="shared" si="17"/>
        <v>12/17/2019</v>
      </c>
      <c r="G1097" s="53">
        <v>0.44927083333333334</v>
      </c>
      <c r="I1097" s="40" t="s">
        <v>111</v>
      </c>
    </row>
    <row r="1098" spans="2:9">
      <c r="B1098" s="40">
        <v>10</v>
      </c>
      <c r="C1098" s="39">
        <v>12</v>
      </c>
      <c r="D1098">
        <v>2019</v>
      </c>
      <c r="E1098" s="52" t="str">
        <f t="shared" si="17"/>
        <v>12/10/2019</v>
      </c>
      <c r="G1098" s="53">
        <v>0.44927083333333334</v>
      </c>
      <c r="I1098" s="40" t="s">
        <v>108</v>
      </c>
    </row>
    <row r="1099" spans="2:9">
      <c r="B1099" s="47">
        <v>9</v>
      </c>
      <c r="C1099" s="39">
        <v>12</v>
      </c>
      <c r="D1099">
        <v>2019</v>
      </c>
      <c r="E1099" s="52" t="str">
        <f t="shared" si="17"/>
        <v>12/9/2019</v>
      </c>
      <c r="G1099" s="53">
        <v>0.44966435185185188</v>
      </c>
      <c r="I1099" s="40" t="s">
        <v>73</v>
      </c>
    </row>
    <row r="1100" spans="2:9">
      <c r="B1100" s="47">
        <v>10</v>
      </c>
      <c r="C1100" s="39">
        <v>12</v>
      </c>
      <c r="D1100">
        <v>2019</v>
      </c>
      <c r="E1100" s="52" t="str">
        <f t="shared" si="17"/>
        <v>12/10/2019</v>
      </c>
      <c r="G1100" s="53">
        <v>0.44966435185185188</v>
      </c>
      <c r="I1100" s="40" t="s">
        <v>108</v>
      </c>
    </row>
    <row r="1101" spans="2:9">
      <c r="B1101" s="47">
        <v>9</v>
      </c>
      <c r="C1101" s="39">
        <v>12</v>
      </c>
      <c r="D1101">
        <v>2019</v>
      </c>
      <c r="E1101" s="52" t="str">
        <f t="shared" si="17"/>
        <v>12/9/2019</v>
      </c>
      <c r="G1101" s="53">
        <v>0.45567129629629632</v>
      </c>
      <c r="I1101" s="40" t="s">
        <v>73</v>
      </c>
    </row>
    <row r="1102" spans="2:9">
      <c r="B1102" s="47">
        <v>10</v>
      </c>
      <c r="C1102" s="39">
        <v>12</v>
      </c>
      <c r="D1102">
        <v>2019</v>
      </c>
      <c r="E1102" s="52" t="str">
        <f t="shared" si="17"/>
        <v>12/10/2019</v>
      </c>
      <c r="G1102" s="53">
        <v>0.45567129629629632</v>
      </c>
      <c r="I1102" s="40" t="s">
        <v>108</v>
      </c>
    </row>
    <row r="1103" spans="2:9">
      <c r="B1103" s="47">
        <v>10</v>
      </c>
      <c r="C1103" s="39">
        <v>12</v>
      </c>
      <c r="D1103">
        <v>2019</v>
      </c>
      <c r="E1103" s="52" t="str">
        <f t="shared" si="17"/>
        <v>12/10/2019</v>
      </c>
      <c r="G1103" s="53">
        <v>0.62141203703703707</v>
      </c>
      <c r="I1103" s="40" t="s">
        <v>108</v>
      </c>
    </row>
    <row r="1104" spans="2:9">
      <c r="B1104" s="47">
        <v>9</v>
      </c>
      <c r="C1104" s="39">
        <v>12</v>
      </c>
      <c r="D1104">
        <v>2019</v>
      </c>
      <c r="E1104" s="52" t="str">
        <f t="shared" si="17"/>
        <v>12/9/2019</v>
      </c>
      <c r="G1104" s="53">
        <v>0.62141203703703707</v>
      </c>
      <c r="I1104" s="40" t="s">
        <v>73</v>
      </c>
    </row>
    <row r="1105" spans="2:9">
      <c r="B1105" s="47">
        <v>10</v>
      </c>
      <c r="C1105" s="39">
        <v>12</v>
      </c>
      <c r="D1105">
        <v>2019</v>
      </c>
      <c r="E1105" s="52" t="str">
        <f t="shared" si="17"/>
        <v>12/10/2019</v>
      </c>
      <c r="G1105" s="53">
        <v>0.64182870370370371</v>
      </c>
      <c r="I1105" s="40" t="s">
        <v>108</v>
      </c>
    </row>
    <row r="1106" spans="2:9">
      <c r="B1106" s="47">
        <v>9</v>
      </c>
      <c r="C1106" s="39">
        <v>12</v>
      </c>
      <c r="D1106">
        <v>2019</v>
      </c>
      <c r="E1106" s="52" t="str">
        <f t="shared" si="17"/>
        <v>12/9/2019</v>
      </c>
      <c r="G1106" s="53">
        <v>0.64182870370370371</v>
      </c>
      <c r="I1106" s="40" t="s">
        <v>73</v>
      </c>
    </row>
    <row r="1107" spans="2:9">
      <c r="B1107" s="47">
        <v>10</v>
      </c>
      <c r="C1107" s="39">
        <v>12</v>
      </c>
      <c r="D1107">
        <v>2019</v>
      </c>
      <c r="E1107" s="52" t="str">
        <f t="shared" si="17"/>
        <v>12/10/2019</v>
      </c>
      <c r="G1107" s="53">
        <v>0.65165509259259258</v>
      </c>
      <c r="I1107" s="40" t="s">
        <v>108</v>
      </c>
    </row>
    <row r="1108" spans="2:9">
      <c r="B1108" s="47">
        <v>9</v>
      </c>
      <c r="C1108" s="39">
        <v>12</v>
      </c>
      <c r="D1108">
        <v>2019</v>
      </c>
      <c r="E1108" s="52" t="str">
        <f t="shared" si="17"/>
        <v>12/9/2019</v>
      </c>
      <c r="G1108" s="53">
        <v>0.65165509259259258</v>
      </c>
      <c r="I1108" s="40" t="s">
        <v>73</v>
      </c>
    </row>
    <row r="1109" spans="2:9">
      <c r="B1109" s="47">
        <v>11</v>
      </c>
      <c r="C1109" s="39">
        <v>12</v>
      </c>
      <c r="D1109">
        <v>2019</v>
      </c>
      <c r="E1109" s="52" t="str">
        <f t="shared" si="17"/>
        <v>12/11/2019</v>
      </c>
      <c r="G1109" s="53">
        <v>0.36253472222222222</v>
      </c>
      <c r="I1109" s="40" t="s">
        <v>110</v>
      </c>
    </row>
    <row r="1110" spans="2:9">
      <c r="B1110" s="47">
        <v>10</v>
      </c>
      <c r="C1110" s="39">
        <v>12</v>
      </c>
      <c r="D1110">
        <v>2019</v>
      </c>
      <c r="E1110" s="52" t="str">
        <f t="shared" si="17"/>
        <v>12/10/2019</v>
      </c>
      <c r="G1110" s="53">
        <v>0.36253472222222222</v>
      </c>
      <c r="I1110" s="40" t="s">
        <v>108</v>
      </c>
    </row>
    <row r="1111" spans="2:9">
      <c r="B1111" s="47">
        <v>11</v>
      </c>
      <c r="C1111" s="39">
        <v>12</v>
      </c>
      <c r="D1111">
        <v>2019</v>
      </c>
      <c r="E1111" s="52" t="str">
        <f t="shared" si="17"/>
        <v>12/11/2019</v>
      </c>
      <c r="G1111" s="53">
        <v>0.47229166666666672</v>
      </c>
      <c r="I1111" s="40" t="s">
        <v>110</v>
      </c>
    </row>
    <row r="1112" spans="2:9">
      <c r="B1112" s="47">
        <v>10</v>
      </c>
      <c r="C1112" s="39">
        <v>12</v>
      </c>
      <c r="D1112">
        <v>2019</v>
      </c>
      <c r="E1112" s="52" t="str">
        <f t="shared" si="17"/>
        <v>12/10/2019</v>
      </c>
      <c r="G1112" s="53">
        <v>0.47229166666666672</v>
      </c>
      <c r="I1112" s="40" t="s">
        <v>108</v>
      </c>
    </row>
    <row r="1113" spans="2:9">
      <c r="B1113" s="47">
        <v>11</v>
      </c>
      <c r="C1113" s="39">
        <v>12</v>
      </c>
      <c r="D1113">
        <v>2019</v>
      </c>
      <c r="E1113" s="52" t="str">
        <f t="shared" si="17"/>
        <v>12/11/2019</v>
      </c>
      <c r="G1113" s="53">
        <v>0.47400462962962964</v>
      </c>
      <c r="I1113" s="40" t="s">
        <v>110</v>
      </c>
    </row>
    <row r="1114" spans="2:9">
      <c r="B1114" s="47">
        <v>10</v>
      </c>
      <c r="C1114" s="39">
        <v>12</v>
      </c>
      <c r="D1114">
        <v>2019</v>
      </c>
      <c r="E1114" s="52" t="str">
        <f t="shared" si="17"/>
        <v>12/10/2019</v>
      </c>
      <c r="G1114" s="53">
        <v>0.47400462962962964</v>
      </c>
      <c r="I1114" s="40" t="s">
        <v>108</v>
      </c>
    </row>
    <row r="1115" spans="2:9">
      <c r="B1115" s="47">
        <v>10</v>
      </c>
      <c r="C1115" s="39">
        <v>12</v>
      </c>
      <c r="D1115">
        <v>2019</v>
      </c>
      <c r="E1115" s="52" t="str">
        <f t="shared" si="17"/>
        <v>12/10/2019</v>
      </c>
      <c r="G1115" s="53">
        <v>0.47976851851851854</v>
      </c>
      <c r="I1115" s="40" t="s">
        <v>108</v>
      </c>
    </row>
    <row r="1116" spans="2:9">
      <c r="B1116" s="47">
        <v>12</v>
      </c>
      <c r="C1116" s="39">
        <v>12</v>
      </c>
      <c r="D1116">
        <v>2019</v>
      </c>
      <c r="E1116" s="52" t="str">
        <f t="shared" si="17"/>
        <v>12/12/2019</v>
      </c>
      <c r="G1116" s="53">
        <v>0.47976851851851854</v>
      </c>
      <c r="I1116" s="40" t="s">
        <v>112</v>
      </c>
    </row>
    <row r="1117" spans="2:9">
      <c r="B1117" s="47">
        <v>10</v>
      </c>
      <c r="C1117" s="39">
        <v>12</v>
      </c>
      <c r="D1117">
        <v>2019</v>
      </c>
      <c r="E1117" s="52" t="str">
        <f t="shared" si="17"/>
        <v>12/10/2019</v>
      </c>
      <c r="G1117" s="53">
        <v>0.48190972222222223</v>
      </c>
      <c r="I1117" s="40" t="s">
        <v>108</v>
      </c>
    </row>
    <row r="1118" spans="2:9">
      <c r="B1118" s="47">
        <v>12</v>
      </c>
      <c r="C1118" s="39">
        <v>12</v>
      </c>
      <c r="D1118">
        <v>2019</v>
      </c>
      <c r="E1118" s="52" t="str">
        <f t="shared" si="17"/>
        <v>12/12/2019</v>
      </c>
      <c r="G1118" s="53">
        <v>0.48190972222222223</v>
      </c>
      <c r="I1118" s="40" t="s">
        <v>112</v>
      </c>
    </row>
    <row r="1119" spans="2:9">
      <c r="B1119" s="47">
        <v>11</v>
      </c>
      <c r="C1119" s="39">
        <v>12</v>
      </c>
      <c r="D1119">
        <v>2019</v>
      </c>
      <c r="E1119" s="52" t="str">
        <f t="shared" si="17"/>
        <v>12/11/2019</v>
      </c>
      <c r="G1119" s="53">
        <v>0.484375</v>
      </c>
      <c r="I1119" s="40" t="s">
        <v>110</v>
      </c>
    </row>
    <row r="1120" spans="2:9">
      <c r="B1120" s="47">
        <v>10</v>
      </c>
      <c r="C1120" s="39">
        <v>12</v>
      </c>
      <c r="D1120">
        <v>2019</v>
      </c>
      <c r="E1120" s="52" t="str">
        <f t="shared" si="17"/>
        <v>12/10/2019</v>
      </c>
      <c r="G1120" s="53">
        <v>0.484375</v>
      </c>
      <c r="I1120" s="40" t="s">
        <v>108</v>
      </c>
    </row>
    <row r="1121" spans="2:9">
      <c r="B1121" s="47">
        <v>10</v>
      </c>
      <c r="C1121" s="39">
        <v>12</v>
      </c>
      <c r="D1121">
        <v>2019</v>
      </c>
      <c r="E1121" s="52" t="str">
        <f t="shared" si="17"/>
        <v>12/10/2019</v>
      </c>
      <c r="G1121" s="53">
        <v>0.48858796296296297</v>
      </c>
      <c r="I1121" s="40" t="s">
        <v>108</v>
      </c>
    </row>
    <row r="1122" spans="2:9">
      <c r="B1122" s="47">
        <v>11</v>
      </c>
      <c r="C1122" s="39">
        <v>12</v>
      </c>
      <c r="D1122">
        <v>2019</v>
      </c>
      <c r="E1122" s="52" t="str">
        <f t="shared" si="17"/>
        <v>12/11/2019</v>
      </c>
      <c r="G1122" s="53">
        <v>0.48858796296296297</v>
      </c>
      <c r="I1122" s="40" t="s">
        <v>110</v>
      </c>
    </row>
    <row r="1123" spans="2:9">
      <c r="B1123" s="47">
        <v>11</v>
      </c>
      <c r="C1123" s="39">
        <v>12</v>
      </c>
      <c r="D1123">
        <v>2019</v>
      </c>
      <c r="E1123" s="52" t="str">
        <f t="shared" si="17"/>
        <v>12/11/2019</v>
      </c>
      <c r="G1123" s="53">
        <v>0.48949074074074073</v>
      </c>
      <c r="I1123" s="40" t="s">
        <v>110</v>
      </c>
    </row>
    <row r="1124" spans="2:9">
      <c r="B1124" s="47">
        <v>12</v>
      </c>
      <c r="C1124" s="39">
        <v>12</v>
      </c>
      <c r="D1124">
        <v>2019</v>
      </c>
      <c r="E1124" s="52" t="str">
        <f t="shared" si="17"/>
        <v>12/12/2019</v>
      </c>
      <c r="G1124" s="53">
        <v>0.48949074074074073</v>
      </c>
      <c r="I1124" s="40" t="s">
        <v>112</v>
      </c>
    </row>
    <row r="1125" spans="2:9">
      <c r="B1125" s="47">
        <v>11</v>
      </c>
      <c r="C1125" s="39">
        <v>12</v>
      </c>
      <c r="D1125">
        <v>2019</v>
      </c>
      <c r="E1125" s="52" t="str">
        <f t="shared" si="17"/>
        <v>12/11/2019</v>
      </c>
      <c r="G1125" s="53">
        <v>0.6333333333333333</v>
      </c>
      <c r="I1125" s="40" t="s">
        <v>110</v>
      </c>
    </row>
    <row r="1126" spans="2:9">
      <c r="B1126" s="47">
        <v>10</v>
      </c>
      <c r="C1126" s="39">
        <v>12</v>
      </c>
      <c r="D1126">
        <v>2019</v>
      </c>
      <c r="E1126" s="52" t="str">
        <f t="shared" si="17"/>
        <v>12/10/2019</v>
      </c>
      <c r="G1126" s="53">
        <v>0.6333333333333333</v>
      </c>
      <c r="I1126" s="40" t="s">
        <v>108</v>
      </c>
    </row>
    <row r="1127" spans="2:9">
      <c r="B1127" s="47">
        <v>10</v>
      </c>
      <c r="C1127" s="39">
        <v>12</v>
      </c>
      <c r="D1127">
        <v>2019</v>
      </c>
      <c r="E1127" s="52" t="str">
        <f t="shared" si="17"/>
        <v>12/10/2019</v>
      </c>
      <c r="G1127" s="53">
        <v>0.63634259259259263</v>
      </c>
      <c r="I1127" s="40" t="s">
        <v>108</v>
      </c>
    </row>
    <row r="1128" spans="2:9">
      <c r="B1128" s="47">
        <v>11</v>
      </c>
      <c r="C1128" s="39">
        <v>12</v>
      </c>
      <c r="D1128">
        <v>2019</v>
      </c>
      <c r="E1128" s="52" t="str">
        <f t="shared" si="17"/>
        <v>12/11/2019</v>
      </c>
      <c r="G1128" s="53">
        <v>0.63634259259259263</v>
      </c>
      <c r="I1128" s="40" t="s">
        <v>110</v>
      </c>
    </row>
    <row r="1129" spans="2:9">
      <c r="B1129" s="47">
        <v>11</v>
      </c>
      <c r="C1129" s="39">
        <v>12</v>
      </c>
      <c r="D1129">
        <v>2019</v>
      </c>
      <c r="E1129" s="52" t="str">
        <f t="shared" si="17"/>
        <v>12/11/2019</v>
      </c>
      <c r="G1129" s="53">
        <v>0.64645833333333336</v>
      </c>
      <c r="I1129" s="40" t="s">
        <v>110</v>
      </c>
    </row>
    <row r="1130" spans="2:9">
      <c r="B1130" s="47">
        <v>10</v>
      </c>
      <c r="C1130" s="39">
        <v>12</v>
      </c>
      <c r="D1130">
        <v>2019</v>
      </c>
      <c r="E1130" s="52" t="str">
        <f t="shared" si="17"/>
        <v>12/10/2019</v>
      </c>
      <c r="G1130" s="53">
        <v>0.64645833333333336</v>
      </c>
      <c r="I1130" s="40" t="s">
        <v>108</v>
      </c>
    </row>
    <row r="1131" spans="2:9">
      <c r="B1131" s="47">
        <v>12</v>
      </c>
      <c r="C1131" s="39">
        <v>12</v>
      </c>
      <c r="D1131">
        <v>2019</v>
      </c>
      <c r="E1131" s="52" t="str">
        <f t="shared" si="17"/>
        <v>12/12/2019</v>
      </c>
      <c r="G1131" s="53">
        <v>0.35859953703703701</v>
      </c>
      <c r="I1131" s="40" t="s">
        <v>112</v>
      </c>
    </row>
    <row r="1132" spans="2:9">
      <c r="B1132" s="47">
        <v>11</v>
      </c>
      <c r="C1132" s="39">
        <v>12</v>
      </c>
      <c r="D1132">
        <v>2019</v>
      </c>
      <c r="E1132" s="52" t="str">
        <f t="shared" si="17"/>
        <v>12/11/2019</v>
      </c>
      <c r="G1132" s="53">
        <v>0.35859953703703701</v>
      </c>
      <c r="I1132" s="40" t="s">
        <v>110</v>
      </c>
    </row>
    <row r="1133" spans="2:9">
      <c r="B1133" s="47">
        <v>11</v>
      </c>
      <c r="C1133" s="39">
        <v>12</v>
      </c>
      <c r="D1133">
        <v>2019</v>
      </c>
      <c r="E1133" s="52" t="str">
        <f t="shared" si="17"/>
        <v>12/11/2019</v>
      </c>
      <c r="G1133" s="53">
        <v>0.45317129629629632</v>
      </c>
      <c r="I1133" s="40" t="s">
        <v>110</v>
      </c>
    </row>
    <row r="1134" spans="2:9">
      <c r="B1134" s="47">
        <v>12</v>
      </c>
      <c r="C1134" s="39">
        <v>12</v>
      </c>
      <c r="D1134">
        <v>2019</v>
      </c>
      <c r="E1134" s="52" t="str">
        <f t="shared" si="17"/>
        <v>12/12/2019</v>
      </c>
      <c r="G1134" s="53">
        <v>0.45317129629629632</v>
      </c>
      <c r="I1134" s="40" t="s">
        <v>112</v>
      </c>
    </row>
    <row r="1135" spans="2:9">
      <c r="B1135" s="47">
        <v>11</v>
      </c>
      <c r="C1135" s="39">
        <v>12</v>
      </c>
      <c r="D1135">
        <v>2019</v>
      </c>
      <c r="E1135" s="52" t="str">
        <f t="shared" si="17"/>
        <v>12/11/2019</v>
      </c>
      <c r="G1135" s="53">
        <v>0.46732638888888883</v>
      </c>
      <c r="I1135" s="40" t="s">
        <v>110</v>
      </c>
    </row>
    <row r="1136" spans="2:9">
      <c r="B1136" s="47">
        <v>12</v>
      </c>
      <c r="C1136" s="39">
        <v>12</v>
      </c>
      <c r="D1136">
        <v>2019</v>
      </c>
      <c r="E1136" s="52" t="str">
        <f t="shared" si="17"/>
        <v>12/12/2019</v>
      </c>
      <c r="G1136" s="53">
        <v>0.46732638888888883</v>
      </c>
      <c r="I1136" s="40" t="s">
        <v>112</v>
      </c>
    </row>
    <row r="1137" spans="2:9">
      <c r="B1137" s="47">
        <v>13</v>
      </c>
      <c r="C1137" s="39">
        <v>12</v>
      </c>
      <c r="D1137">
        <v>2019</v>
      </c>
      <c r="E1137" s="52" t="str">
        <f t="shared" si="17"/>
        <v>12/13/2019</v>
      </c>
      <c r="G1137" s="53">
        <v>0.47850694444444447</v>
      </c>
      <c r="I1137" s="40" t="s">
        <v>113</v>
      </c>
    </row>
    <row r="1138" spans="2:9">
      <c r="B1138" s="40">
        <v>12</v>
      </c>
      <c r="C1138" s="39">
        <v>12</v>
      </c>
      <c r="D1138">
        <v>2019</v>
      </c>
      <c r="E1138" s="52" t="str">
        <f t="shared" si="17"/>
        <v>12/12/2019</v>
      </c>
      <c r="G1138" s="53">
        <v>0.47850694444444447</v>
      </c>
      <c r="I1138" s="40" t="s">
        <v>112</v>
      </c>
    </row>
    <row r="1139" spans="2:9">
      <c r="B1139" s="47">
        <v>13</v>
      </c>
      <c r="C1139" s="39">
        <v>12</v>
      </c>
      <c r="D1139">
        <v>2019</v>
      </c>
      <c r="E1139" s="52" t="str">
        <f t="shared" si="17"/>
        <v>12/13/2019</v>
      </c>
      <c r="G1139" s="53">
        <v>0.47913194444444446</v>
      </c>
      <c r="I1139" s="40" t="s">
        <v>113</v>
      </c>
    </row>
    <row r="1140" spans="2:9">
      <c r="B1140" s="40">
        <v>13</v>
      </c>
      <c r="C1140" s="39">
        <v>1</v>
      </c>
      <c r="D1140">
        <v>2020</v>
      </c>
      <c r="E1140" s="52" t="str">
        <f t="shared" si="17"/>
        <v>1/13/2020</v>
      </c>
      <c r="G1140" s="53">
        <v>0.47913194444444446</v>
      </c>
      <c r="I1140" s="40" t="s">
        <v>50</v>
      </c>
    </row>
    <row r="1141" spans="2:9">
      <c r="B1141" s="40">
        <v>11</v>
      </c>
      <c r="C1141" s="39">
        <v>12</v>
      </c>
      <c r="D1141">
        <v>2019</v>
      </c>
      <c r="E1141" s="52" t="str">
        <f t="shared" si="17"/>
        <v>12/11/2019</v>
      </c>
      <c r="G1141" s="53">
        <v>0.49842592592592588</v>
      </c>
      <c r="I1141" s="40" t="s">
        <v>110</v>
      </c>
    </row>
    <row r="1142" spans="2:9">
      <c r="B1142" s="47">
        <v>12</v>
      </c>
      <c r="C1142" s="39">
        <v>12</v>
      </c>
      <c r="D1142">
        <v>2019</v>
      </c>
      <c r="E1142" s="52" t="str">
        <f t="shared" si="17"/>
        <v>12/12/2019</v>
      </c>
      <c r="G1142" s="53">
        <v>0.49842592592592588</v>
      </c>
      <c r="I1142" s="40" t="s">
        <v>112</v>
      </c>
    </row>
    <row r="1143" spans="2:9">
      <c r="B1143" s="47">
        <v>12</v>
      </c>
      <c r="C1143" s="39">
        <v>12</v>
      </c>
      <c r="D1143">
        <v>2019</v>
      </c>
      <c r="E1143" s="52" t="str">
        <f t="shared" si="17"/>
        <v>12/12/2019</v>
      </c>
      <c r="G1143" s="53">
        <v>0.58282407407407411</v>
      </c>
      <c r="I1143" s="40" t="s">
        <v>112</v>
      </c>
    </row>
    <row r="1144" spans="2:9">
      <c r="B1144" s="47">
        <v>11</v>
      </c>
      <c r="C1144" s="39">
        <v>12</v>
      </c>
      <c r="D1144">
        <v>2019</v>
      </c>
      <c r="E1144" s="52" t="str">
        <f t="shared" si="17"/>
        <v>12/11/2019</v>
      </c>
      <c r="G1144" s="53">
        <v>0.58282407407407411</v>
      </c>
      <c r="I1144" s="40" t="s">
        <v>110</v>
      </c>
    </row>
    <row r="1145" spans="2:9">
      <c r="B1145" s="47">
        <v>12</v>
      </c>
      <c r="C1145" s="39">
        <v>12</v>
      </c>
      <c r="D1145">
        <v>2019</v>
      </c>
      <c r="E1145" s="52" t="str">
        <f t="shared" si="17"/>
        <v>12/12/2019</v>
      </c>
      <c r="G1145" s="53">
        <v>0.64571759259259254</v>
      </c>
      <c r="I1145" s="40" t="s">
        <v>112</v>
      </c>
    </row>
    <row r="1146" spans="2:9">
      <c r="B1146" s="47">
        <v>11</v>
      </c>
      <c r="C1146" s="39">
        <v>12</v>
      </c>
      <c r="D1146">
        <v>2019</v>
      </c>
      <c r="E1146" s="52" t="str">
        <f t="shared" si="17"/>
        <v>12/11/2019</v>
      </c>
      <c r="G1146" s="53">
        <v>0.64571759259259254</v>
      </c>
      <c r="I1146" s="40" t="s">
        <v>110</v>
      </c>
    </row>
    <row r="1147" spans="2:9">
      <c r="B1147" s="47">
        <v>12</v>
      </c>
      <c r="C1147" s="39">
        <v>12</v>
      </c>
      <c r="D1147">
        <v>2019</v>
      </c>
      <c r="E1147" s="52" t="str">
        <f t="shared" si="17"/>
        <v>12/12/2019</v>
      </c>
      <c r="G1147" s="53">
        <v>0.64643518518518517</v>
      </c>
      <c r="I1147" s="40" t="s">
        <v>112</v>
      </c>
    </row>
    <row r="1148" spans="2:9">
      <c r="B1148" s="47">
        <v>11</v>
      </c>
      <c r="C1148" s="39">
        <v>12</v>
      </c>
      <c r="D1148">
        <v>2019</v>
      </c>
      <c r="E1148" s="52" t="str">
        <f t="shared" si="17"/>
        <v>12/11/2019</v>
      </c>
      <c r="G1148" s="53">
        <v>0.64643518518518517</v>
      </c>
      <c r="I1148" s="40" t="s">
        <v>110</v>
      </c>
    </row>
    <row r="1149" spans="2:9">
      <c r="B1149" s="47">
        <v>11</v>
      </c>
      <c r="C1149" s="39">
        <v>12</v>
      </c>
      <c r="D1149">
        <v>2019</v>
      </c>
      <c r="E1149" s="52" t="str">
        <f t="shared" si="17"/>
        <v>12/11/2019</v>
      </c>
      <c r="G1149" s="53">
        <v>0.65304398148148146</v>
      </c>
      <c r="I1149" s="40" t="s">
        <v>110</v>
      </c>
    </row>
    <row r="1150" spans="2:9">
      <c r="B1150" s="47">
        <v>12</v>
      </c>
      <c r="C1150" s="39">
        <v>12</v>
      </c>
      <c r="D1150">
        <v>2019</v>
      </c>
      <c r="E1150" s="52" t="str">
        <f t="shared" si="17"/>
        <v>12/12/2019</v>
      </c>
      <c r="G1150" s="53">
        <v>0.65304398148148146</v>
      </c>
      <c r="I1150" s="40" t="s">
        <v>112</v>
      </c>
    </row>
    <row r="1151" spans="2:9">
      <c r="B1151" s="47">
        <v>12</v>
      </c>
      <c r="C1151" s="39">
        <v>12</v>
      </c>
      <c r="D1151">
        <v>2019</v>
      </c>
      <c r="E1151" s="52" t="str">
        <f t="shared" si="17"/>
        <v>12/12/2019</v>
      </c>
      <c r="G1151" s="53">
        <v>0.41850694444444447</v>
      </c>
      <c r="I1151" s="40" t="s">
        <v>112</v>
      </c>
    </row>
    <row r="1152" spans="2:9">
      <c r="B1152" s="47">
        <v>13</v>
      </c>
      <c r="C1152" s="39">
        <v>12</v>
      </c>
      <c r="D1152">
        <v>2019</v>
      </c>
      <c r="E1152" s="52" t="str">
        <f t="shared" si="17"/>
        <v>12/13/2019</v>
      </c>
      <c r="G1152" s="53">
        <v>0.41850694444444447</v>
      </c>
      <c r="I1152" s="40" t="s">
        <v>113</v>
      </c>
    </row>
    <row r="1153" spans="2:9">
      <c r="B1153" s="40">
        <v>12</v>
      </c>
      <c r="C1153" s="39">
        <v>12</v>
      </c>
      <c r="D1153">
        <v>2019</v>
      </c>
      <c r="E1153" s="52" t="str">
        <f t="shared" si="17"/>
        <v>12/12/2019</v>
      </c>
      <c r="G1153" s="53">
        <v>0.43436342592592592</v>
      </c>
      <c r="I1153" s="40" t="s">
        <v>112</v>
      </c>
    </row>
    <row r="1154" spans="2:9">
      <c r="B1154" s="47">
        <v>13</v>
      </c>
      <c r="C1154" s="39">
        <v>12</v>
      </c>
      <c r="D1154">
        <v>2019</v>
      </c>
      <c r="E1154" s="52" t="str">
        <f t="shared" ref="E1154:E1217" si="18">CONCATENATE(C1154,"/",B1154,"/",D1154)</f>
        <v>12/13/2019</v>
      </c>
      <c r="G1154" s="53">
        <v>0.43436342592592592</v>
      </c>
      <c r="I1154" s="40" t="s">
        <v>113</v>
      </c>
    </row>
    <row r="1155" spans="2:9">
      <c r="B1155" s="40">
        <v>13</v>
      </c>
      <c r="C1155" s="39">
        <v>12</v>
      </c>
      <c r="D1155">
        <v>2019</v>
      </c>
      <c r="E1155" s="52" t="str">
        <f t="shared" si="18"/>
        <v>12/13/2019</v>
      </c>
      <c r="G1155" s="53">
        <v>0.43565972222222221</v>
      </c>
      <c r="I1155" s="40" t="s">
        <v>113</v>
      </c>
    </row>
    <row r="1156" spans="2:9">
      <c r="B1156" s="40">
        <v>12</v>
      </c>
      <c r="C1156" s="39">
        <v>12</v>
      </c>
      <c r="D1156">
        <v>2019</v>
      </c>
      <c r="E1156" s="52" t="str">
        <f t="shared" si="18"/>
        <v>12/12/2019</v>
      </c>
      <c r="G1156" s="53">
        <v>0.43565972222222221</v>
      </c>
      <c r="I1156" s="40" t="s">
        <v>112</v>
      </c>
    </row>
    <row r="1157" spans="2:9">
      <c r="B1157" s="47">
        <v>13</v>
      </c>
      <c r="C1157" s="39">
        <v>12</v>
      </c>
      <c r="D1157">
        <v>2019</v>
      </c>
      <c r="E1157" s="52" t="str">
        <f t="shared" si="18"/>
        <v>12/13/2019</v>
      </c>
      <c r="G1157" s="53">
        <v>0.43741898148148151</v>
      </c>
      <c r="I1157" s="40" t="s">
        <v>113</v>
      </c>
    </row>
    <row r="1158" spans="2:9">
      <c r="B1158" s="40">
        <v>16</v>
      </c>
      <c r="C1158" s="39">
        <v>12</v>
      </c>
      <c r="D1158">
        <v>2019</v>
      </c>
      <c r="E1158" s="52" t="str">
        <f t="shared" si="18"/>
        <v>12/16/2019</v>
      </c>
      <c r="G1158" s="53">
        <v>0.43741898148148151</v>
      </c>
      <c r="I1158" s="40" t="s">
        <v>106</v>
      </c>
    </row>
    <row r="1159" spans="2:9">
      <c r="B1159" s="40">
        <v>12</v>
      </c>
      <c r="C1159" s="39">
        <v>12</v>
      </c>
      <c r="D1159">
        <v>2019</v>
      </c>
      <c r="E1159" s="52" t="str">
        <f t="shared" si="18"/>
        <v>12/12/2019</v>
      </c>
      <c r="G1159" s="53">
        <v>0.44019675925925927</v>
      </c>
      <c r="I1159" s="40" t="s">
        <v>112</v>
      </c>
    </row>
    <row r="1160" spans="2:9">
      <c r="B1160" s="47">
        <v>13</v>
      </c>
      <c r="C1160" s="39">
        <v>12</v>
      </c>
      <c r="D1160">
        <v>2019</v>
      </c>
      <c r="E1160" s="52" t="str">
        <f t="shared" si="18"/>
        <v>12/13/2019</v>
      </c>
      <c r="G1160" s="53">
        <v>0.44019675925925927</v>
      </c>
      <c r="I1160" s="40" t="s">
        <v>113</v>
      </c>
    </row>
    <row r="1161" spans="2:9">
      <c r="B1161" s="40">
        <v>12</v>
      </c>
      <c r="C1161">
        <v>12</v>
      </c>
      <c r="D1161">
        <v>2019</v>
      </c>
      <c r="E1161" s="52" t="str">
        <f t="shared" si="18"/>
        <v>12/12/2019</v>
      </c>
      <c r="G1161" s="53">
        <v>0.51866898148148144</v>
      </c>
      <c r="I1161" s="40" t="s">
        <v>112</v>
      </c>
    </row>
    <row r="1162" spans="2:9">
      <c r="B1162" s="47">
        <v>13</v>
      </c>
      <c r="C1162">
        <v>12</v>
      </c>
      <c r="D1162">
        <v>2019</v>
      </c>
      <c r="E1162" s="52" t="str">
        <f t="shared" si="18"/>
        <v>12/13/2019</v>
      </c>
      <c r="G1162" s="53">
        <v>0.51866898148148144</v>
      </c>
      <c r="I1162" s="40" t="s">
        <v>113</v>
      </c>
    </row>
    <row r="1163" spans="2:9">
      <c r="B1163" s="40">
        <v>13</v>
      </c>
      <c r="C1163">
        <v>12</v>
      </c>
      <c r="D1163">
        <v>2019</v>
      </c>
      <c r="E1163" s="52" t="str">
        <f t="shared" si="18"/>
        <v>12/13/2019</v>
      </c>
      <c r="G1163" s="53">
        <v>0.62222222222222223</v>
      </c>
      <c r="I1163" s="40" t="s">
        <v>113</v>
      </c>
    </row>
    <row r="1164" spans="2:9">
      <c r="B1164" s="40">
        <v>12</v>
      </c>
      <c r="C1164">
        <v>12</v>
      </c>
      <c r="D1164">
        <v>2019</v>
      </c>
      <c r="E1164" s="52" t="str">
        <f t="shared" si="18"/>
        <v>12/12/2019</v>
      </c>
      <c r="G1164" s="53">
        <v>0.62222222222222223</v>
      </c>
      <c r="I1164" s="40" t="s">
        <v>112</v>
      </c>
    </row>
    <row r="1165" spans="2:9">
      <c r="B1165" s="47">
        <v>12</v>
      </c>
      <c r="C1165">
        <v>12</v>
      </c>
      <c r="D1165">
        <v>2019</v>
      </c>
      <c r="E1165" s="52" t="str">
        <f t="shared" si="18"/>
        <v>12/12/2019</v>
      </c>
      <c r="G1165" s="53">
        <v>0.64359953703703698</v>
      </c>
      <c r="I1165" s="40" t="s">
        <v>112</v>
      </c>
    </row>
    <row r="1166" spans="2:9">
      <c r="B1166" s="47">
        <v>13</v>
      </c>
      <c r="C1166">
        <v>12</v>
      </c>
      <c r="D1166">
        <v>2019</v>
      </c>
      <c r="E1166" s="52" t="str">
        <f t="shared" si="18"/>
        <v>12/13/2019</v>
      </c>
      <c r="G1166" s="53">
        <v>0.64359953703703698</v>
      </c>
      <c r="I1166" s="40" t="s">
        <v>113</v>
      </c>
    </row>
    <row r="1167" spans="2:9">
      <c r="B1167" s="40">
        <v>12</v>
      </c>
      <c r="C1167">
        <v>12</v>
      </c>
      <c r="D1167">
        <v>2019</v>
      </c>
      <c r="E1167" s="52" t="str">
        <f t="shared" si="18"/>
        <v>12/12/2019</v>
      </c>
      <c r="G1167" s="53">
        <v>0.65197916666666667</v>
      </c>
      <c r="I1167" s="40" t="s">
        <v>112</v>
      </c>
    </row>
    <row r="1168" spans="2:9">
      <c r="B1168" s="47">
        <v>13</v>
      </c>
      <c r="C1168">
        <v>12</v>
      </c>
      <c r="D1168">
        <v>2019</v>
      </c>
      <c r="E1168" s="52" t="str">
        <f t="shared" si="18"/>
        <v>12/13/2019</v>
      </c>
      <c r="G1168" s="53">
        <v>0.65197916666666667</v>
      </c>
      <c r="I1168" s="40" t="s">
        <v>113</v>
      </c>
    </row>
    <row r="1169" spans="2:9">
      <c r="B1169" s="40">
        <v>16</v>
      </c>
      <c r="C1169">
        <v>12</v>
      </c>
      <c r="D1169">
        <v>2019</v>
      </c>
      <c r="E1169" s="52" t="str">
        <f t="shared" si="18"/>
        <v>12/16/2019</v>
      </c>
      <c r="G1169" s="53">
        <v>0.36462962962962964</v>
      </c>
      <c r="I1169" s="40" t="s">
        <v>106</v>
      </c>
    </row>
    <row r="1170" spans="2:9">
      <c r="B1170" s="40">
        <v>13</v>
      </c>
      <c r="C1170">
        <v>12</v>
      </c>
      <c r="D1170">
        <v>2019</v>
      </c>
      <c r="E1170" s="52" t="str">
        <f t="shared" si="18"/>
        <v>12/13/2019</v>
      </c>
      <c r="G1170" s="53">
        <v>0.36462962962962964</v>
      </c>
      <c r="I1170" s="40" t="s">
        <v>113</v>
      </c>
    </row>
    <row r="1171" spans="2:9">
      <c r="B1171" s="40">
        <v>16</v>
      </c>
      <c r="C1171">
        <v>12</v>
      </c>
      <c r="D1171">
        <v>2019</v>
      </c>
      <c r="E1171" s="52" t="str">
        <f t="shared" si="18"/>
        <v>12/16/2019</v>
      </c>
      <c r="G1171" s="53">
        <v>0.4481134259259259</v>
      </c>
      <c r="I1171" s="40" t="s">
        <v>106</v>
      </c>
    </row>
    <row r="1172" spans="2:9">
      <c r="B1172" s="40">
        <v>13</v>
      </c>
      <c r="C1172">
        <v>12</v>
      </c>
      <c r="D1172">
        <v>2019</v>
      </c>
      <c r="E1172" s="52" t="str">
        <f t="shared" si="18"/>
        <v>12/13/2019</v>
      </c>
      <c r="G1172" s="53">
        <v>0.4481134259259259</v>
      </c>
      <c r="I1172" s="40" t="s">
        <v>113</v>
      </c>
    </row>
    <row r="1173" spans="2:9">
      <c r="B1173" s="40">
        <v>16</v>
      </c>
      <c r="C1173">
        <v>12</v>
      </c>
      <c r="D1173">
        <v>2019</v>
      </c>
      <c r="E1173" s="52" t="str">
        <f t="shared" si="18"/>
        <v>12/16/2019</v>
      </c>
      <c r="G1173" s="53">
        <v>0.45546296296296296</v>
      </c>
      <c r="I1173" s="40" t="s">
        <v>106</v>
      </c>
    </row>
    <row r="1174" spans="2:9">
      <c r="B1174" s="40">
        <v>13</v>
      </c>
      <c r="C1174">
        <v>12</v>
      </c>
      <c r="D1174">
        <v>2019</v>
      </c>
      <c r="E1174" s="52" t="str">
        <f t="shared" si="18"/>
        <v>12/13/2019</v>
      </c>
      <c r="G1174" s="53">
        <v>0.45546296296296296</v>
      </c>
      <c r="I1174" s="40" t="s">
        <v>113</v>
      </c>
    </row>
    <row r="1175" spans="2:9">
      <c r="B1175" s="40">
        <v>16</v>
      </c>
      <c r="C1175">
        <v>12</v>
      </c>
      <c r="D1175">
        <v>2019</v>
      </c>
      <c r="E1175" s="52" t="str">
        <f t="shared" si="18"/>
        <v>12/16/2019</v>
      </c>
      <c r="G1175" s="53">
        <v>0.46019675925925929</v>
      </c>
      <c r="I1175" s="40" t="s">
        <v>106</v>
      </c>
    </row>
    <row r="1176" spans="2:9">
      <c r="B1176" s="40">
        <v>13</v>
      </c>
      <c r="C1176">
        <v>12</v>
      </c>
      <c r="D1176">
        <v>2019</v>
      </c>
      <c r="E1176" s="52" t="str">
        <f t="shared" si="18"/>
        <v>12/13/2019</v>
      </c>
      <c r="G1176" s="53">
        <v>0.46019675925925929</v>
      </c>
      <c r="I1176" s="40" t="s">
        <v>113</v>
      </c>
    </row>
    <row r="1177" spans="2:9">
      <c r="B1177" s="40">
        <v>16</v>
      </c>
      <c r="C1177">
        <v>12</v>
      </c>
      <c r="D1177">
        <v>2019</v>
      </c>
      <c r="E1177" s="52" t="str">
        <f t="shared" si="18"/>
        <v>12/16/2019</v>
      </c>
      <c r="G1177" s="53">
        <v>0.46512731481481479</v>
      </c>
      <c r="I1177" s="40" t="s">
        <v>106</v>
      </c>
    </row>
    <row r="1178" spans="2:9">
      <c r="B1178" s="40">
        <v>13</v>
      </c>
      <c r="C1178">
        <v>12</v>
      </c>
      <c r="D1178">
        <v>2019</v>
      </c>
      <c r="E1178" s="52" t="str">
        <f t="shared" si="18"/>
        <v>12/13/2019</v>
      </c>
      <c r="G1178" s="53">
        <v>0.46512731481481479</v>
      </c>
      <c r="I1178" s="40" t="s">
        <v>113</v>
      </c>
    </row>
    <row r="1179" spans="2:9">
      <c r="B1179" s="40">
        <v>16</v>
      </c>
      <c r="C1179">
        <v>12</v>
      </c>
      <c r="D1179">
        <v>2019</v>
      </c>
      <c r="E1179" s="52" t="str">
        <f t="shared" si="18"/>
        <v>12/16/2019</v>
      </c>
      <c r="G1179" s="53">
        <v>0.46750000000000003</v>
      </c>
      <c r="I1179" s="40" t="s">
        <v>106</v>
      </c>
    </row>
    <row r="1180" spans="2:9">
      <c r="B1180" s="40">
        <v>13</v>
      </c>
      <c r="C1180">
        <v>12</v>
      </c>
      <c r="D1180">
        <v>2019</v>
      </c>
      <c r="E1180" s="52" t="str">
        <f t="shared" si="18"/>
        <v>12/13/2019</v>
      </c>
      <c r="G1180" s="53">
        <v>0.46750000000000003</v>
      </c>
      <c r="I1180" s="40" t="s">
        <v>113</v>
      </c>
    </row>
    <row r="1181" spans="2:9">
      <c r="B1181" s="40">
        <v>17</v>
      </c>
      <c r="C1181">
        <v>12</v>
      </c>
      <c r="D1181">
        <v>2019</v>
      </c>
      <c r="E1181" s="52" t="str">
        <f t="shared" si="18"/>
        <v>12/17/2019</v>
      </c>
      <c r="G1181" s="53">
        <v>0.48653935185185188</v>
      </c>
      <c r="I1181" s="40" t="s">
        <v>111</v>
      </c>
    </row>
    <row r="1182" spans="2:9">
      <c r="B1182" s="40">
        <v>3</v>
      </c>
      <c r="C1182">
        <v>2</v>
      </c>
      <c r="D1182">
        <v>2020</v>
      </c>
      <c r="E1182" s="52" t="str">
        <f t="shared" si="18"/>
        <v>2/3/2020</v>
      </c>
      <c r="G1182" s="53">
        <v>0.48653935185185188</v>
      </c>
      <c r="I1182" s="40" t="s">
        <v>114</v>
      </c>
    </row>
    <row r="1183" spans="2:9">
      <c r="B1183" s="47">
        <v>17</v>
      </c>
      <c r="C1183">
        <v>12</v>
      </c>
      <c r="D1183">
        <v>2019</v>
      </c>
      <c r="E1183" s="52" t="str">
        <f t="shared" si="18"/>
        <v>12/17/2019</v>
      </c>
      <c r="G1183" s="53">
        <v>0.63093750000000004</v>
      </c>
      <c r="I1183" s="40" t="s">
        <v>111</v>
      </c>
    </row>
    <row r="1184" spans="2:9">
      <c r="B1184" s="40">
        <v>16</v>
      </c>
      <c r="C1184">
        <v>12</v>
      </c>
      <c r="D1184">
        <v>2019</v>
      </c>
      <c r="E1184" s="52" t="str">
        <f t="shared" si="18"/>
        <v>12/16/2019</v>
      </c>
      <c r="G1184" s="53">
        <v>0.63093750000000004</v>
      </c>
      <c r="I1184" s="40" t="s">
        <v>106</v>
      </c>
    </row>
    <row r="1185" spans="2:9">
      <c r="B1185" s="40">
        <v>13</v>
      </c>
      <c r="C1185">
        <v>12</v>
      </c>
      <c r="D1185">
        <v>2019</v>
      </c>
      <c r="E1185" s="52" t="str">
        <f t="shared" si="18"/>
        <v>12/13/2019</v>
      </c>
      <c r="G1185" s="53">
        <v>0.64649305555555558</v>
      </c>
      <c r="I1185" s="40" t="s">
        <v>113</v>
      </c>
    </row>
    <row r="1186" spans="2:9">
      <c r="B1186" s="40">
        <v>16</v>
      </c>
      <c r="C1186">
        <v>12</v>
      </c>
      <c r="D1186">
        <v>2019</v>
      </c>
      <c r="E1186" s="52" t="str">
        <f t="shared" si="18"/>
        <v>12/16/2019</v>
      </c>
      <c r="G1186" s="53">
        <v>0.64649305555555558</v>
      </c>
      <c r="I1186" s="40" t="s">
        <v>106</v>
      </c>
    </row>
    <row r="1187" spans="2:9">
      <c r="B1187" s="40">
        <v>16</v>
      </c>
      <c r="C1187">
        <v>12</v>
      </c>
      <c r="D1187">
        <v>2019</v>
      </c>
      <c r="E1187" s="52" t="str">
        <f t="shared" si="18"/>
        <v>12/16/2019</v>
      </c>
      <c r="G1187" s="53">
        <v>0.36555555555555558</v>
      </c>
      <c r="I1187" s="40" t="s">
        <v>106</v>
      </c>
    </row>
    <row r="1188" spans="2:9">
      <c r="B1188" s="40">
        <v>17</v>
      </c>
      <c r="C1188">
        <v>12</v>
      </c>
      <c r="D1188">
        <v>2019</v>
      </c>
      <c r="E1188" s="52" t="str">
        <f t="shared" si="18"/>
        <v>12/17/2019</v>
      </c>
      <c r="G1188" s="53">
        <v>0.36555555555555558</v>
      </c>
      <c r="I1188" s="40" t="s">
        <v>111</v>
      </c>
    </row>
    <row r="1189" spans="2:9">
      <c r="B1189" s="40">
        <v>18</v>
      </c>
      <c r="C1189">
        <v>12</v>
      </c>
      <c r="D1189">
        <v>2019</v>
      </c>
      <c r="E1189" s="52" t="str">
        <f t="shared" si="18"/>
        <v>12/18/2019</v>
      </c>
      <c r="G1189" s="53">
        <v>0.43938657407407411</v>
      </c>
      <c r="I1189" s="40" t="s">
        <v>81</v>
      </c>
    </row>
    <row r="1190" spans="2:9">
      <c r="B1190" s="40">
        <v>16</v>
      </c>
      <c r="C1190">
        <v>12</v>
      </c>
      <c r="D1190">
        <v>2019</v>
      </c>
      <c r="E1190" s="52" t="str">
        <f t="shared" si="18"/>
        <v>12/16/2019</v>
      </c>
      <c r="G1190" s="53">
        <v>0.43938657407407411</v>
      </c>
      <c r="I1190" s="40" t="s">
        <v>106</v>
      </c>
    </row>
    <row r="1191" spans="2:9">
      <c r="B1191" s="40">
        <v>16</v>
      </c>
      <c r="C1191">
        <v>12</v>
      </c>
      <c r="D1191">
        <v>2019</v>
      </c>
      <c r="E1191" s="52" t="str">
        <f t="shared" si="18"/>
        <v>12/16/2019</v>
      </c>
      <c r="G1191" s="53">
        <v>0.43990740740740741</v>
      </c>
      <c r="I1191" s="40" t="s">
        <v>106</v>
      </c>
    </row>
    <row r="1192" spans="2:9">
      <c r="B1192" s="40">
        <v>18</v>
      </c>
      <c r="C1192">
        <v>12</v>
      </c>
      <c r="D1192">
        <v>2019</v>
      </c>
      <c r="E1192" s="52" t="str">
        <f t="shared" si="18"/>
        <v>12/18/2019</v>
      </c>
      <c r="G1192" s="53">
        <v>0.43990740740740741</v>
      </c>
      <c r="I1192" s="40" t="s">
        <v>81</v>
      </c>
    </row>
    <row r="1193" spans="2:9">
      <c r="B1193" s="40">
        <v>17</v>
      </c>
      <c r="C1193">
        <v>12</v>
      </c>
      <c r="D1193">
        <v>2019</v>
      </c>
      <c r="E1193" s="52" t="str">
        <f t="shared" si="18"/>
        <v>12/17/2019</v>
      </c>
      <c r="G1193" s="53">
        <v>0.44061342592592595</v>
      </c>
      <c r="I1193" s="40" t="s">
        <v>111</v>
      </c>
    </row>
    <row r="1194" spans="2:9">
      <c r="B1194" s="40">
        <v>16</v>
      </c>
      <c r="C1194">
        <v>12</v>
      </c>
      <c r="D1194">
        <v>2019</v>
      </c>
      <c r="E1194" s="52" t="str">
        <f t="shared" si="18"/>
        <v>12/16/2019</v>
      </c>
      <c r="G1194" s="53">
        <v>0.44061342592592595</v>
      </c>
      <c r="I1194" s="40" t="s">
        <v>106</v>
      </c>
    </row>
    <row r="1195" spans="2:9">
      <c r="B1195" s="40">
        <v>18</v>
      </c>
      <c r="C1195">
        <v>12</v>
      </c>
      <c r="D1195">
        <v>2019</v>
      </c>
      <c r="E1195" s="52" t="str">
        <f t="shared" si="18"/>
        <v>12/18/2019</v>
      </c>
      <c r="G1195" s="53">
        <v>0.44085648148148149</v>
      </c>
      <c r="I1195" s="40" t="s">
        <v>81</v>
      </c>
    </row>
    <row r="1196" spans="2:9">
      <c r="B1196" s="40">
        <v>17</v>
      </c>
      <c r="C1196">
        <v>12</v>
      </c>
      <c r="D1196">
        <v>2019</v>
      </c>
      <c r="E1196" s="52" t="str">
        <f t="shared" si="18"/>
        <v>12/17/2019</v>
      </c>
      <c r="G1196" s="53">
        <v>0.44085648148148149</v>
      </c>
      <c r="I1196" s="40" t="s">
        <v>111</v>
      </c>
    </row>
    <row r="1197" spans="2:9">
      <c r="B1197" s="40">
        <v>17</v>
      </c>
      <c r="C1197">
        <v>12</v>
      </c>
      <c r="D1197">
        <v>2019</v>
      </c>
      <c r="E1197" s="52" t="str">
        <f t="shared" si="18"/>
        <v>12/17/2019</v>
      </c>
      <c r="G1197" s="53">
        <v>0.44150462962962966</v>
      </c>
      <c r="I1197" s="40" t="s">
        <v>111</v>
      </c>
    </row>
    <row r="1198" spans="2:9">
      <c r="B1198" s="40">
        <v>18</v>
      </c>
      <c r="C1198">
        <v>12</v>
      </c>
      <c r="D1198">
        <v>2019</v>
      </c>
      <c r="E1198" s="52" t="str">
        <f t="shared" si="18"/>
        <v>12/18/2019</v>
      </c>
      <c r="G1198" s="53">
        <v>0.44150462962962966</v>
      </c>
      <c r="I1198" s="40" t="s">
        <v>81</v>
      </c>
    </row>
    <row r="1199" spans="2:9">
      <c r="B1199" s="40">
        <v>16</v>
      </c>
      <c r="C1199">
        <v>12</v>
      </c>
      <c r="D1199">
        <v>2019</v>
      </c>
      <c r="E1199" s="52" t="str">
        <f t="shared" si="18"/>
        <v>12/16/2019</v>
      </c>
      <c r="G1199" s="53">
        <v>0.44605324074074071</v>
      </c>
      <c r="I1199" s="40" t="s">
        <v>106</v>
      </c>
    </row>
    <row r="1200" spans="2:9">
      <c r="B1200" s="40">
        <v>17</v>
      </c>
      <c r="C1200">
        <v>12</v>
      </c>
      <c r="D1200">
        <v>2019</v>
      </c>
      <c r="E1200" s="52" t="str">
        <f t="shared" si="18"/>
        <v>12/17/2019</v>
      </c>
      <c r="G1200" s="53">
        <v>0.44605324074074071</v>
      </c>
      <c r="I1200" s="40" t="s">
        <v>111</v>
      </c>
    </row>
    <row r="1201" spans="2:9">
      <c r="B1201" s="40">
        <v>17</v>
      </c>
      <c r="C1201">
        <v>12</v>
      </c>
      <c r="D1201">
        <v>2019</v>
      </c>
      <c r="E1201" s="52" t="str">
        <f t="shared" si="18"/>
        <v>12/17/2019</v>
      </c>
      <c r="G1201" s="53">
        <v>0.4947685185185185</v>
      </c>
      <c r="I1201" s="40" t="s">
        <v>111</v>
      </c>
    </row>
    <row r="1202" spans="2:9">
      <c r="B1202" s="40">
        <v>16</v>
      </c>
      <c r="C1202">
        <v>12</v>
      </c>
      <c r="D1202">
        <v>2019</v>
      </c>
      <c r="E1202" s="52" t="str">
        <f t="shared" si="18"/>
        <v>12/16/2019</v>
      </c>
      <c r="G1202" s="53">
        <v>0.4947685185185185</v>
      </c>
      <c r="I1202" s="40" t="s">
        <v>106</v>
      </c>
    </row>
    <row r="1203" spans="2:9">
      <c r="B1203" s="40">
        <v>16</v>
      </c>
      <c r="C1203">
        <v>12</v>
      </c>
      <c r="D1203">
        <v>2019</v>
      </c>
      <c r="E1203" s="52" t="str">
        <f t="shared" si="18"/>
        <v>12/16/2019</v>
      </c>
      <c r="G1203" s="53">
        <v>0.63222222222222224</v>
      </c>
      <c r="I1203" s="40" t="s">
        <v>106</v>
      </c>
    </row>
    <row r="1204" spans="2:9">
      <c r="B1204" s="40">
        <v>17</v>
      </c>
      <c r="C1204">
        <v>12</v>
      </c>
      <c r="D1204">
        <v>2019</v>
      </c>
      <c r="E1204" s="52" t="str">
        <f t="shared" si="18"/>
        <v>12/17/2019</v>
      </c>
      <c r="G1204" s="53">
        <v>0.63222222222222224</v>
      </c>
      <c r="I1204" s="40" t="s">
        <v>111</v>
      </c>
    </row>
    <row r="1205" spans="2:9">
      <c r="B1205" s="40">
        <v>17</v>
      </c>
      <c r="C1205">
        <v>12</v>
      </c>
      <c r="D1205">
        <v>2019</v>
      </c>
      <c r="E1205" s="52" t="str">
        <f t="shared" si="18"/>
        <v>12/17/2019</v>
      </c>
      <c r="G1205" s="53">
        <v>0.63876157407407408</v>
      </c>
      <c r="I1205" s="40" t="s">
        <v>111</v>
      </c>
    </row>
    <row r="1206" spans="2:9">
      <c r="B1206" s="40">
        <v>16</v>
      </c>
      <c r="C1206">
        <v>12</v>
      </c>
      <c r="D1206">
        <v>2019</v>
      </c>
      <c r="E1206" s="52" t="str">
        <f t="shared" si="18"/>
        <v>12/16/2019</v>
      </c>
      <c r="G1206" s="53">
        <v>0.63876157407407408</v>
      </c>
      <c r="I1206" s="40" t="s">
        <v>106</v>
      </c>
    </row>
    <row r="1207" spans="2:9">
      <c r="B1207" s="40">
        <v>17</v>
      </c>
      <c r="C1207">
        <v>12</v>
      </c>
      <c r="D1207">
        <v>2019</v>
      </c>
      <c r="E1207" s="52" t="str">
        <f t="shared" si="18"/>
        <v>12/17/2019</v>
      </c>
      <c r="G1207" s="53">
        <v>0.65717592592592589</v>
      </c>
      <c r="I1207" s="40" t="s">
        <v>111</v>
      </c>
    </row>
    <row r="1208" spans="2:9">
      <c r="B1208" s="40">
        <v>16</v>
      </c>
      <c r="C1208">
        <v>12</v>
      </c>
      <c r="D1208">
        <v>2019</v>
      </c>
      <c r="E1208" s="52" t="str">
        <f t="shared" si="18"/>
        <v>12/16/2019</v>
      </c>
      <c r="G1208" s="53">
        <v>0.65717592592592589</v>
      </c>
      <c r="I1208" s="40" t="s">
        <v>106</v>
      </c>
    </row>
    <row r="1209" spans="2:9">
      <c r="B1209" s="40">
        <v>17</v>
      </c>
      <c r="C1209">
        <v>12</v>
      </c>
      <c r="D1209">
        <v>2019</v>
      </c>
      <c r="E1209" s="52" t="str">
        <f t="shared" si="18"/>
        <v>12/17/2019</v>
      </c>
      <c r="G1209" s="53">
        <v>0.36590277777777774</v>
      </c>
      <c r="I1209" s="40" t="s">
        <v>111</v>
      </c>
    </row>
    <row r="1210" spans="2:9">
      <c r="B1210" s="40">
        <v>18</v>
      </c>
      <c r="C1210">
        <v>12</v>
      </c>
      <c r="D1210">
        <v>2019</v>
      </c>
      <c r="E1210" s="52" t="str">
        <f t="shared" si="18"/>
        <v>12/18/2019</v>
      </c>
      <c r="G1210" s="53">
        <v>0.36590277777777774</v>
      </c>
      <c r="I1210" s="40" t="s">
        <v>81</v>
      </c>
    </row>
    <row r="1211" spans="2:9">
      <c r="B1211" s="40">
        <v>18</v>
      </c>
      <c r="C1211">
        <v>12</v>
      </c>
      <c r="D1211">
        <v>2019</v>
      </c>
      <c r="E1211" s="52" t="str">
        <f t="shared" si="18"/>
        <v>12/18/2019</v>
      </c>
      <c r="G1211" s="53">
        <v>0.47040509259259261</v>
      </c>
      <c r="I1211" s="40" t="s">
        <v>81</v>
      </c>
    </row>
    <row r="1212" spans="2:9">
      <c r="B1212" s="40">
        <v>17</v>
      </c>
      <c r="C1212">
        <v>12</v>
      </c>
      <c r="D1212">
        <v>2019</v>
      </c>
      <c r="E1212" s="52" t="str">
        <f t="shared" si="18"/>
        <v>12/17/2019</v>
      </c>
      <c r="G1212" s="53">
        <v>0.47040509259259261</v>
      </c>
      <c r="I1212" s="40" t="s">
        <v>111</v>
      </c>
    </row>
    <row r="1213" spans="2:9">
      <c r="B1213" s="40">
        <v>19</v>
      </c>
      <c r="C1213">
        <v>12</v>
      </c>
      <c r="D1213">
        <v>2019</v>
      </c>
      <c r="E1213" s="52" t="str">
        <f t="shared" si="18"/>
        <v>12/19/2019</v>
      </c>
      <c r="G1213" s="53">
        <v>0.47199074074074071</v>
      </c>
      <c r="I1213" s="40" t="s">
        <v>115</v>
      </c>
    </row>
    <row r="1214" spans="2:9">
      <c r="B1214" s="40">
        <v>18</v>
      </c>
      <c r="C1214">
        <v>12</v>
      </c>
      <c r="D1214">
        <v>2019</v>
      </c>
      <c r="E1214" s="52" t="str">
        <f t="shared" si="18"/>
        <v>12/18/2019</v>
      </c>
      <c r="G1214" s="53">
        <v>0.47199074074074071</v>
      </c>
      <c r="I1214" s="40" t="s">
        <v>81</v>
      </c>
    </row>
    <row r="1215" spans="2:9">
      <c r="B1215" s="40">
        <v>19</v>
      </c>
      <c r="C1215">
        <v>12</v>
      </c>
      <c r="D1215">
        <v>2019</v>
      </c>
      <c r="E1215" s="52" t="str">
        <f t="shared" si="18"/>
        <v>12/19/2019</v>
      </c>
      <c r="G1215" s="53">
        <v>0.47328703703703701</v>
      </c>
      <c r="I1215" s="40" t="s">
        <v>115</v>
      </c>
    </row>
    <row r="1216" spans="2:9">
      <c r="B1216" s="40">
        <v>18</v>
      </c>
      <c r="C1216">
        <v>12</v>
      </c>
      <c r="D1216">
        <v>2019</v>
      </c>
      <c r="E1216" s="52" t="str">
        <f t="shared" si="18"/>
        <v>12/18/2019</v>
      </c>
      <c r="G1216" s="53">
        <v>0.47328703703703701</v>
      </c>
      <c r="I1216" s="40" t="s">
        <v>81</v>
      </c>
    </row>
    <row r="1217" spans="2:9">
      <c r="B1217" s="40">
        <v>18</v>
      </c>
      <c r="C1217">
        <v>12</v>
      </c>
      <c r="D1217">
        <v>2019</v>
      </c>
      <c r="E1217" s="52" t="str">
        <f t="shared" si="18"/>
        <v>12/18/2019</v>
      </c>
      <c r="G1217" s="53">
        <v>0.47384259259259259</v>
      </c>
      <c r="I1217" s="40" t="s">
        <v>81</v>
      </c>
    </row>
    <row r="1218" spans="2:9">
      <c r="B1218" s="40">
        <v>19</v>
      </c>
      <c r="C1218">
        <v>12</v>
      </c>
      <c r="D1218">
        <v>2019</v>
      </c>
      <c r="E1218" s="52" t="str">
        <f t="shared" ref="E1218:E1281" si="19">CONCATENATE(C1218,"/",B1218,"/",D1218)</f>
        <v>12/19/2019</v>
      </c>
      <c r="G1218" s="53">
        <v>0.47384259259259259</v>
      </c>
      <c r="I1218" s="40" t="s">
        <v>115</v>
      </c>
    </row>
    <row r="1219" spans="2:9">
      <c r="B1219" s="40">
        <v>17</v>
      </c>
      <c r="C1219">
        <v>12</v>
      </c>
      <c r="D1219">
        <v>2019</v>
      </c>
      <c r="E1219" s="52" t="str">
        <f t="shared" si="19"/>
        <v>12/17/2019</v>
      </c>
      <c r="G1219" s="53">
        <v>0.47728009259259263</v>
      </c>
      <c r="I1219" s="40" t="s">
        <v>111</v>
      </c>
    </row>
    <row r="1220" spans="2:9">
      <c r="B1220" s="40">
        <v>18</v>
      </c>
      <c r="C1220">
        <v>12</v>
      </c>
      <c r="D1220">
        <v>2019</v>
      </c>
      <c r="E1220" s="52" t="str">
        <f t="shared" si="19"/>
        <v>12/18/2019</v>
      </c>
      <c r="G1220" s="53">
        <v>0.47728009259259263</v>
      </c>
      <c r="I1220" s="40" t="s">
        <v>81</v>
      </c>
    </row>
    <row r="1221" spans="2:9">
      <c r="B1221" s="40">
        <v>17</v>
      </c>
      <c r="C1221">
        <v>12</v>
      </c>
      <c r="D1221">
        <v>2019</v>
      </c>
      <c r="E1221" s="52" t="str">
        <f t="shared" si="19"/>
        <v>12/17/2019</v>
      </c>
      <c r="G1221" s="53">
        <v>0.60077546296296302</v>
      </c>
      <c r="I1221" s="40" t="s">
        <v>111</v>
      </c>
    </row>
    <row r="1222" spans="2:9">
      <c r="B1222" s="40">
        <v>18</v>
      </c>
      <c r="C1222">
        <v>2</v>
      </c>
      <c r="D1222">
        <v>2020</v>
      </c>
      <c r="E1222" s="52" t="str">
        <f t="shared" si="19"/>
        <v>2/18/2020</v>
      </c>
      <c r="G1222" s="53">
        <v>0.60077546296296302</v>
      </c>
      <c r="I1222" s="40" t="s">
        <v>116</v>
      </c>
    </row>
    <row r="1223" spans="2:9">
      <c r="B1223" s="40">
        <v>19</v>
      </c>
      <c r="C1223">
        <v>12</v>
      </c>
      <c r="D1223">
        <v>2019</v>
      </c>
      <c r="E1223" s="52" t="str">
        <f t="shared" si="19"/>
        <v>12/19/2019</v>
      </c>
      <c r="G1223" s="53">
        <v>0.6071064814814815</v>
      </c>
      <c r="I1223" s="40" t="s">
        <v>115</v>
      </c>
    </row>
    <row r="1224" spans="2:9">
      <c r="B1224" s="40">
        <v>3</v>
      </c>
      <c r="C1224">
        <v>1</v>
      </c>
      <c r="D1224">
        <v>2020</v>
      </c>
      <c r="E1224" s="52" t="str">
        <f t="shared" si="19"/>
        <v>1/3/2020</v>
      </c>
      <c r="G1224" s="53">
        <v>0.6071064814814815</v>
      </c>
      <c r="I1224" s="40" t="s">
        <v>86</v>
      </c>
    </row>
    <row r="1225" spans="2:9">
      <c r="B1225" s="47">
        <v>17</v>
      </c>
      <c r="C1225">
        <v>12</v>
      </c>
      <c r="D1225">
        <v>2019</v>
      </c>
      <c r="E1225" s="52" t="str">
        <f t="shared" si="19"/>
        <v>12/17/2019</v>
      </c>
      <c r="G1225" s="53">
        <v>0.63148148148148142</v>
      </c>
      <c r="I1225" s="40" t="s">
        <v>111</v>
      </c>
    </row>
    <row r="1226" spans="2:9">
      <c r="B1226" s="40">
        <v>18</v>
      </c>
      <c r="C1226">
        <v>12</v>
      </c>
      <c r="D1226">
        <v>2019</v>
      </c>
      <c r="E1226" s="52" t="str">
        <f t="shared" si="19"/>
        <v>12/18/2019</v>
      </c>
      <c r="G1226" s="53">
        <v>0.63148148148148142</v>
      </c>
      <c r="I1226" s="40" t="s">
        <v>81</v>
      </c>
    </row>
    <row r="1227" spans="2:9">
      <c r="B1227" s="40">
        <v>19</v>
      </c>
      <c r="C1227">
        <v>12</v>
      </c>
      <c r="D1227">
        <v>2019</v>
      </c>
      <c r="E1227" s="52" t="str">
        <f t="shared" si="19"/>
        <v>12/19/2019</v>
      </c>
      <c r="G1227" s="53">
        <v>0.63872685185185185</v>
      </c>
      <c r="I1227" s="40" t="s">
        <v>115</v>
      </c>
    </row>
    <row r="1228" spans="2:9">
      <c r="B1228" s="40">
        <v>3</v>
      </c>
      <c r="C1228">
        <v>1</v>
      </c>
      <c r="D1228">
        <v>2020</v>
      </c>
      <c r="E1228" s="52" t="str">
        <f t="shared" si="19"/>
        <v>1/3/2020</v>
      </c>
      <c r="G1228" s="53">
        <v>0.63872685185185185</v>
      </c>
      <c r="I1228" s="40" t="s">
        <v>86</v>
      </c>
    </row>
    <row r="1229" spans="2:9">
      <c r="B1229" s="47">
        <v>18</v>
      </c>
      <c r="C1229">
        <v>12</v>
      </c>
      <c r="D1229">
        <v>2019</v>
      </c>
      <c r="E1229" s="52" t="str">
        <f t="shared" si="19"/>
        <v>12/18/2019</v>
      </c>
      <c r="G1229" s="53">
        <v>0.64373842592592589</v>
      </c>
      <c r="I1229" s="40" t="s">
        <v>81</v>
      </c>
    </row>
    <row r="1230" spans="2:9">
      <c r="B1230" s="40">
        <v>17</v>
      </c>
      <c r="C1230">
        <v>12</v>
      </c>
      <c r="D1230">
        <v>2019</v>
      </c>
      <c r="E1230" s="52" t="str">
        <f t="shared" si="19"/>
        <v>12/17/2019</v>
      </c>
      <c r="G1230" s="53">
        <v>0.64373842592592589</v>
      </c>
      <c r="I1230" s="40" t="s">
        <v>111</v>
      </c>
    </row>
    <row r="1231" spans="2:9">
      <c r="B1231" s="40">
        <v>19</v>
      </c>
      <c r="C1231">
        <v>12</v>
      </c>
      <c r="D1231">
        <v>2019</v>
      </c>
      <c r="E1231" s="52" t="str">
        <f t="shared" si="19"/>
        <v>12/19/2019</v>
      </c>
      <c r="G1231" s="53">
        <v>0.64450231481481479</v>
      </c>
      <c r="I1231" s="40" t="s">
        <v>115</v>
      </c>
    </row>
    <row r="1232" spans="2:9">
      <c r="B1232" s="40">
        <v>9</v>
      </c>
      <c r="C1232">
        <v>1</v>
      </c>
      <c r="D1232">
        <v>2020</v>
      </c>
      <c r="E1232" s="52" t="str">
        <f t="shared" si="19"/>
        <v>1/9/2020</v>
      </c>
      <c r="G1232" s="53">
        <v>0.64450231481481479</v>
      </c>
      <c r="I1232" s="40" t="s">
        <v>117</v>
      </c>
    </row>
    <row r="1233" spans="2:9">
      <c r="B1233" s="47">
        <v>17</v>
      </c>
      <c r="C1233">
        <v>12</v>
      </c>
      <c r="D1233">
        <v>2019</v>
      </c>
      <c r="E1233" s="52" t="str">
        <f t="shared" si="19"/>
        <v>12/17/2019</v>
      </c>
      <c r="G1233" s="53">
        <v>0.65324074074074068</v>
      </c>
      <c r="I1233" s="40" t="s">
        <v>111</v>
      </c>
    </row>
    <row r="1234" spans="2:9">
      <c r="B1234" s="40">
        <v>18</v>
      </c>
      <c r="C1234">
        <v>12</v>
      </c>
      <c r="D1234">
        <v>2019</v>
      </c>
      <c r="E1234" s="52" t="str">
        <f t="shared" si="19"/>
        <v>12/18/2019</v>
      </c>
      <c r="G1234" s="53">
        <v>0.65324074074074068</v>
      </c>
      <c r="I1234" s="40" t="s">
        <v>81</v>
      </c>
    </row>
    <row r="1235" spans="2:9">
      <c r="B1235" s="40">
        <v>18</v>
      </c>
      <c r="C1235">
        <v>12</v>
      </c>
      <c r="D1235">
        <v>2019</v>
      </c>
      <c r="E1235" s="52" t="str">
        <f t="shared" si="19"/>
        <v>12/18/2019</v>
      </c>
      <c r="G1235" s="53">
        <v>0.67318287037037028</v>
      </c>
      <c r="I1235" s="40" t="s">
        <v>81</v>
      </c>
    </row>
    <row r="1236" spans="2:9">
      <c r="B1236" s="40">
        <v>19</v>
      </c>
      <c r="C1236">
        <v>12</v>
      </c>
      <c r="D1236">
        <v>2019</v>
      </c>
      <c r="E1236" s="52" t="str">
        <f t="shared" si="19"/>
        <v>12/19/2019</v>
      </c>
      <c r="G1236" s="53">
        <v>0.67318287037037028</v>
      </c>
      <c r="I1236" s="40" t="s">
        <v>115</v>
      </c>
    </row>
    <row r="1237" spans="2:9">
      <c r="B1237" s="40">
        <v>18</v>
      </c>
      <c r="C1237">
        <v>12</v>
      </c>
      <c r="D1237">
        <v>2019</v>
      </c>
      <c r="E1237" s="52" t="str">
        <f t="shared" si="19"/>
        <v>12/18/2019</v>
      </c>
      <c r="G1237" s="53">
        <v>0.45021990740740742</v>
      </c>
      <c r="I1237" s="40" t="s">
        <v>81</v>
      </c>
    </row>
    <row r="1238" spans="2:9">
      <c r="B1238" s="40">
        <v>19</v>
      </c>
      <c r="C1238">
        <v>12</v>
      </c>
      <c r="D1238">
        <v>2019</v>
      </c>
      <c r="E1238" s="52" t="str">
        <f t="shared" si="19"/>
        <v>12/19/2019</v>
      </c>
      <c r="G1238" s="53">
        <v>0.45021990740740742</v>
      </c>
      <c r="I1238" s="40" t="s">
        <v>115</v>
      </c>
    </row>
    <row r="1239" spans="2:9">
      <c r="B1239" s="40">
        <v>18</v>
      </c>
      <c r="C1239">
        <v>12</v>
      </c>
      <c r="D1239">
        <v>2019</v>
      </c>
      <c r="E1239" s="52" t="str">
        <f t="shared" si="19"/>
        <v>12/18/2019</v>
      </c>
      <c r="G1239" s="53">
        <v>0.45064814814814813</v>
      </c>
      <c r="I1239" s="40" t="s">
        <v>81</v>
      </c>
    </row>
    <row r="1240" spans="2:9">
      <c r="B1240" s="40">
        <v>20</v>
      </c>
      <c r="C1240">
        <v>12</v>
      </c>
      <c r="D1240">
        <v>2019</v>
      </c>
      <c r="E1240" s="52" t="str">
        <f t="shared" si="19"/>
        <v>12/20/2019</v>
      </c>
      <c r="G1240" s="53">
        <v>0.45064814814814813</v>
      </c>
      <c r="I1240" s="40" t="s">
        <v>118</v>
      </c>
    </row>
    <row r="1241" spans="2:9">
      <c r="B1241" s="40">
        <v>18</v>
      </c>
      <c r="C1241">
        <v>12</v>
      </c>
      <c r="D1241">
        <v>2019</v>
      </c>
      <c r="E1241" s="52" t="str">
        <f t="shared" si="19"/>
        <v>12/18/2019</v>
      </c>
      <c r="G1241" s="53">
        <v>0.45123842592592589</v>
      </c>
      <c r="I1241" s="40" t="s">
        <v>81</v>
      </c>
    </row>
    <row r="1242" spans="2:9">
      <c r="B1242" s="40">
        <v>20</v>
      </c>
      <c r="C1242">
        <v>12</v>
      </c>
      <c r="D1242">
        <v>2019</v>
      </c>
      <c r="E1242" s="52" t="str">
        <f t="shared" si="19"/>
        <v>12/20/2019</v>
      </c>
      <c r="G1242" s="53">
        <v>0.45123842592592589</v>
      </c>
      <c r="I1242" s="40" t="s">
        <v>118</v>
      </c>
    </row>
    <row r="1243" spans="2:9">
      <c r="B1243" s="40">
        <v>20</v>
      </c>
      <c r="C1243">
        <v>12</v>
      </c>
      <c r="D1243">
        <v>2019</v>
      </c>
      <c r="E1243" s="52" t="str">
        <f t="shared" si="19"/>
        <v>12/20/2019</v>
      </c>
      <c r="G1243" s="53">
        <v>0.45187500000000003</v>
      </c>
      <c r="I1243" s="40" t="s">
        <v>118</v>
      </c>
    </row>
    <row r="1244" spans="2:9">
      <c r="B1244" s="40">
        <v>19</v>
      </c>
      <c r="C1244">
        <v>12</v>
      </c>
      <c r="D1244">
        <v>2019</v>
      </c>
      <c r="E1244" s="52" t="str">
        <f t="shared" si="19"/>
        <v>12/19/2019</v>
      </c>
      <c r="G1244" s="53">
        <v>0.45187500000000003</v>
      </c>
      <c r="I1244" s="40" t="s">
        <v>115</v>
      </c>
    </row>
    <row r="1245" spans="2:9">
      <c r="B1245" s="40">
        <v>18</v>
      </c>
      <c r="C1245">
        <v>12</v>
      </c>
      <c r="D1245">
        <v>2019</v>
      </c>
      <c r="E1245" s="52" t="str">
        <f t="shared" si="19"/>
        <v>12/18/2019</v>
      </c>
      <c r="G1245" s="53">
        <v>0.45763888888888887</v>
      </c>
      <c r="I1245" s="40" t="s">
        <v>81</v>
      </c>
    </row>
    <row r="1246" spans="2:9">
      <c r="B1246" s="40">
        <v>19</v>
      </c>
      <c r="C1246">
        <v>12</v>
      </c>
      <c r="D1246">
        <v>2019</v>
      </c>
      <c r="E1246" s="52" t="str">
        <f t="shared" si="19"/>
        <v>12/19/2019</v>
      </c>
      <c r="G1246" s="53">
        <v>0.45763888888888887</v>
      </c>
      <c r="I1246" s="40" t="s">
        <v>115</v>
      </c>
    </row>
    <row r="1247" spans="2:9">
      <c r="B1247" s="40">
        <v>18</v>
      </c>
      <c r="C1247">
        <v>12</v>
      </c>
      <c r="D1247">
        <v>2019</v>
      </c>
      <c r="E1247" s="52" t="str">
        <f t="shared" si="19"/>
        <v>12/18/2019</v>
      </c>
      <c r="G1247" s="53">
        <v>0.50314814814814812</v>
      </c>
      <c r="I1247" s="40" t="s">
        <v>81</v>
      </c>
    </row>
    <row r="1248" spans="2:9">
      <c r="B1248" s="40">
        <v>19</v>
      </c>
      <c r="C1248">
        <v>12</v>
      </c>
      <c r="D1248">
        <v>2019</v>
      </c>
      <c r="E1248" s="52" t="str">
        <f t="shared" si="19"/>
        <v>12/19/2019</v>
      </c>
      <c r="G1248" s="53">
        <v>0.50314814814814812</v>
      </c>
      <c r="I1248" s="40" t="s">
        <v>115</v>
      </c>
    </row>
    <row r="1249" spans="2:9">
      <c r="B1249" s="40">
        <v>20</v>
      </c>
      <c r="C1249">
        <v>12</v>
      </c>
      <c r="D1249">
        <v>2019</v>
      </c>
      <c r="E1249" s="52" t="str">
        <f t="shared" si="19"/>
        <v>12/20/2019</v>
      </c>
      <c r="G1249" s="53">
        <v>0.51802083333333326</v>
      </c>
      <c r="I1249" s="40" t="s">
        <v>118</v>
      </c>
    </row>
    <row r="1250" spans="2:9">
      <c r="B1250" s="50">
        <v>44004</v>
      </c>
      <c r="E1250" s="52" t="str">
        <f t="shared" si="19"/>
        <v>/44004/</v>
      </c>
      <c r="G1250" s="53">
        <v>0.51802083333333326</v>
      </c>
      <c r="I1250" s="40" t="s">
        <v>119</v>
      </c>
    </row>
    <row r="1251" spans="2:9">
      <c r="B1251" s="40">
        <v>19</v>
      </c>
      <c r="C1251">
        <v>12</v>
      </c>
      <c r="D1251">
        <v>2019</v>
      </c>
      <c r="E1251" s="52" t="str">
        <f t="shared" si="19"/>
        <v>12/19/2019</v>
      </c>
      <c r="G1251" s="53">
        <v>0.63151620370370376</v>
      </c>
      <c r="I1251" s="40" t="s">
        <v>115</v>
      </c>
    </row>
    <row r="1252" spans="2:9">
      <c r="B1252" s="40">
        <v>18</v>
      </c>
      <c r="C1252">
        <v>12</v>
      </c>
      <c r="D1252">
        <v>2019</v>
      </c>
      <c r="E1252" s="52" t="str">
        <f t="shared" si="19"/>
        <v>12/18/2019</v>
      </c>
      <c r="G1252" s="53">
        <v>0.63151620370370376</v>
      </c>
      <c r="I1252" s="40" t="s">
        <v>81</v>
      </c>
    </row>
    <row r="1253" spans="2:9">
      <c r="B1253" s="40">
        <v>18</v>
      </c>
      <c r="C1253">
        <v>12</v>
      </c>
      <c r="D1253">
        <v>2019</v>
      </c>
      <c r="E1253" s="52" t="str">
        <f t="shared" si="19"/>
        <v>12/18/2019</v>
      </c>
      <c r="G1253" s="53">
        <v>0.63523148148148145</v>
      </c>
      <c r="I1253" s="40" t="s">
        <v>81</v>
      </c>
    </row>
    <row r="1254" spans="2:9">
      <c r="B1254" s="40">
        <v>19</v>
      </c>
      <c r="C1254">
        <v>12</v>
      </c>
      <c r="D1254">
        <v>2019</v>
      </c>
      <c r="E1254" s="52" t="str">
        <f t="shared" si="19"/>
        <v>12/19/2019</v>
      </c>
      <c r="G1254" s="53">
        <v>0.63523148148148145</v>
      </c>
      <c r="I1254" s="40" t="s">
        <v>115</v>
      </c>
    </row>
    <row r="1255" spans="2:9">
      <c r="B1255" s="40">
        <v>18</v>
      </c>
      <c r="C1255" s="39">
        <v>12</v>
      </c>
      <c r="D1255">
        <v>2019</v>
      </c>
      <c r="E1255" s="52" t="str">
        <f t="shared" si="19"/>
        <v>12/18/2019</v>
      </c>
      <c r="G1255" s="53">
        <v>0.65125</v>
      </c>
      <c r="I1255" s="40" t="s">
        <v>81</v>
      </c>
    </row>
    <row r="1256" spans="2:9">
      <c r="B1256" s="40">
        <v>19</v>
      </c>
      <c r="C1256" s="39">
        <v>12</v>
      </c>
      <c r="D1256">
        <v>2019</v>
      </c>
      <c r="E1256" s="52" t="str">
        <f t="shared" si="19"/>
        <v>12/19/2019</v>
      </c>
      <c r="G1256" s="53">
        <v>0.65125</v>
      </c>
      <c r="I1256" s="40" t="s">
        <v>115</v>
      </c>
    </row>
    <row r="1257" spans="2:9">
      <c r="B1257" s="40">
        <v>20</v>
      </c>
      <c r="C1257" s="39">
        <v>12</v>
      </c>
      <c r="D1257">
        <v>2019</v>
      </c>
      <c r="E1257" s="52" t="str">
        <f t="shared" si="19"/>
        <v>12/20/2019</v>
      </c>
      <c r="G1257" s="53">
        <v>0.66943287037037036</v>
      </c>
      <c r="I1257" s="40" t="s">
        <v>118</v>
      </c>
    </row>
    <row r="1258" spans="2:9">
      <c r="B1258" s="40">
        <v>3</v>
      </c>
      <c r="C1258" s="39">
        <v>1</v>
      </c>
      <c r="D1258">
        <v>2020</v>
      </c>
      <c r="E1258" s="52" t="str">
        <f t="shared" si="19"/>
        <v>1/3/2020</v>
      </c>
      <c r="G1258" s="53">
        <v>0.66943287037037036</v>
      </c>
      <c r="I1258" s="40" t="s">
        <v>86</v>
      </c>
    </row>
    <row r="1259" spans="2:9">
      <c r="B1259" s="47">
        <v>19</v>
      </c>
      <c r="C1259" s="39">
        <v>12</v>
      </c>
      <c r="D1259">
        <v>2019</v>
      </c>
      <c r="E1259" s="52" t="str">
        <f t="shared" si="19"/>
        <v>12/19/2019</v>
      </c>
      <c r="G1259" s="53">
        <v>0.37335648148148143</v>
      </c>
      <c r="I1259" s="40" t="s">
        <v>115</v>
      </c>
    </row>
    <row r="1260" spans="2:9">
      <c r="B1260" s="40">
        <v>20</v>
      </c>
      <c r="C1260" s="39">
        <v>12</v>
      </c>
      <c r="D1260">
        <v>2019</v>
      </c>
      <c r="E1260" s="52" t="str">
        <f t="shared" si="19"/>
        <v>12/20/2019</v>
      </c>
      <c r="G1260" s="53">
        <v>0.37335648148148143</v>
      </c>
      <c r="I1260" s="40" t="s">
        <v>118</v>
      </c>
    </row>
    <row r="1261" spans="2:9">
      <c r="B1261" s="40">
        <v>23</v>
      </c>
      <c r="C1261" s="39">
        <v>12</v>
      </c>
      <c r="D1261">
        <v>2019</v>
      </c>
      <c r="E1261" s="52" t="str">
        <f t="shared" si="19"/>
        <v>12/23/2019</v>
      </c>
      <c r="G1261" s="53">
        <v>0.40413194444444445</v>
      </c>
      <c r="I1261" s="40" t="s">
        <v>32</v>
      </c>
    </row>
    <row r="1262" spans="2:9">
      <c r="B1262" s="50">
        <v>44097</v>
      </c>
      <c r="C1262" s="39"/>
      <c r="E1262" s="52" t="str">
        <f t="shared" si="19"/>
        <v>/44097/</v>
      </c>
      <c r="G1262" s="53">
        <v>0.40413194444444445</v>
      </c>
      <c r="I1262" s="40" t="s">
        <v>120</v>
      </c>
    </row>
    <row r="1263" spans="2:9">
      <c r="B1263" s="40">
        <v>20</v>
      </c>
      <c r="C1263" s="39">
        <v>12</v>
      </c>
      <c r="D1263">
        <v>2019</v>
      </c>
      <c r="E1263" s="52" t="str">
        <f t="shared" si="19"/>
        <v>12/20/2019</v>
      </c>
      <c r="G1263" s="53">
        <v>0.41641203703703705</v>
      </c>
      <c r="I1263" s="40" t="s">
        <v>118</v>
      </c>
    </row>
    <row r="1264" spans="2:9">
      <c r="B1264" s="40">
        <v>23</v>
      </c>
      <c r="C1264" s="39">
        <v>12</v>
      </c>
      <c r="D1264">
        <v>2019</v>
      </c>
      <c r="E1264" s="52" t="str">
        <f t="shared" si="19"/>
        <v>12/23/2019</v>
      </c>
      <c r="G1264" s="53">
        <v>0.41641203703703705</v>
      </c>
      <c r="I1264" s="40" t="s">
        <v>32</v>
      </c>
    </row>
    <row r="1265" spans="2:9">
      <c r="B1265" s="40">
        <v>19</v>
      </c>
      <c r="C1265" s="39">
        <v>12</v>
      </c>
      <c r="D1265">
        <v>2019</v>
      </c>
      <c r="E1265" s="52" t="str">
        <f t="shared" si="19"/>
        <v>12/19/2019</v>
      </c>
      <c r="G1265" s="53">
        <v>0.44342592592592589</v>
      </c>
      <c r="I1265" s="40" t="s">
        <v>115</v>
      </c>
    </row>
    <row r="1266" spans="2:9">
      <c r="B1266" s="40">
        <v>20</v>
      </c>
      <c r="C1266" s="39">
        <v>12</v>
      </c>
      <c r="D1266">
        <v>2019</v>
      </c>
      <c r="E1266" s="52" t="str">
        <f t="shared" si="19"/>
        <v>12/20/2019</v>
      </c>
      <c r="G1266" s="53">
        <v>0.44342592592592589</v>
      </c>
      <c r="I1266" s="40" t="s">
        <v>118</v>
      </c>
    </row>
    <row r="1267" spans="2:9">
      <c r="B1267" s="40">
        <v>20</v>
      </c>
      <c r="C1267" s="39">
        <v>12</v>
      </c>
      <c r="D1267">
        <v>2019</v>
      </c>
      <c r="E1267" s="52" t="str">
        <f t="shared" si="19"/>
        <v>12/20/2019</v>
      </c>
      <c r="G1267" s="53">
        <v>0.44901620370370371</v>
      </c>
      <c r="I1267" s="40" t="s">
        <v>118</v>
      </c>
    </row>
    <row r="1268" spans="2:9">
      <c r="B1268" s="40">
        <v>23</v>
      </c>
      <c r="C1268" s="39">
        <v>12</v>
      </c>
      <c r="D1268">
        <v>2019</v>
      </c>
      <c r="E1268" s="52" t="str">
        <f t="shared" si="19"/>
        <v>12/23/2019</v>
      </c>
      <c r="G1268" s="53">
        <v>0.44901620370370371</v>
      </c>
      <c r="I1268" s="40" t="s">
        <v>32</v>
      </c>
    </row>
    <row r="1269" spans="2:9">
      <c r="B1269" s="40">
        <v>23</v>
      </c>
      <c r="C1269" s="39">
        <v>12</v>
      </c>
      <c r="D1269">
        <v>2019</v>
      </c>
      <c r="E1269" s="52" t="str">
        <f t="shared" si="19"/>
        <v>12/23/2019</v>
      </c>
      <c r="G1269" s="53">
        <v>0.45008101851851851</v>
      </c>
      <c r="I1269" s="40" t="s">
        <v>32</v>
      </c>
    </row>
    <row r="1270" spans="2:9">
      <c r="B1270" s="40">
        <v>20</v>
      </c>
      <c r="C1270" s="39">
        <v>12</v>
      </c>
      <c r="D1270">
        <v>2019</v>
      </c>
      <c r="E1270" s="52" t="str">
        <f t="shared" si="19"/>
        <v>12/20/2019</v>
      </c>
      <c r="G1270" s="53">
        <v>0.45008101851851851</v>
      </c>
      <c r="I1270" s="40" t="s">
        <v>118</v>
      </c>
    </row>
    <row r="1271" spans="2:9">
      <c r="B1271" s="40">
        <v>23</v>
      </c>
      <c r="C1271" s="39">
        <v>12</v>
      </c>
      <c r="D1271">
        <v>2019</v>
      </c>
      <c r="E1271" s="52" t="str">
        <f t="shared" si="19"/>
        <v>12/23/2019</v>
      </c>
      <c r="G1271" s="53">
        <v>0.45197916666666665</v>
      </c>
      <c r="I1271" s="40" t="s">
        <v>32</v>
      </c>
    </row>
    <row r="1272" spans="2:9">
      <c r="B1272" s="40">
        <v>20</v>
      </c>
      <c r="C1272" s="39">
        <v>12</v>
      </c>
      <c r="D1272">
        <v>2019</v>
      </c>
      <c r="E1272" s="52" t="str">
        <f t="shared" si="19"/>
        <v>12/20/2019</v>
      </c>
      <c r="G1272" s="53">
        <v>0.45197916666666665</v>
      </c>
      <c r="I1272" s="40" t="s">
        <v>118</v>
      </c>
    </row>
    <row r="1273" spans="2:9">
      <c r="B1273" s="40">
        <v>19</v>
      </c>
      <c r="C1273" s="39">
        <v>12</v>
      </c>
      <c r="D1273">
        <v>2019</v>
      </c>
      <c r="E1273" s="52" t="str">
        <f t="shared" si="19"/>
        <v>12/19/2019</v>
      </c>
      <c r="G1273" s="53">
        <v>0.45452546296296298</v>
      </c>
      <c r="I1273" s="40" t="s">
        <v>115</v>
      </c>
    </row>
    <row r="1274" spans="2:9">
      <c r="B1274" s="40">
        <v>20</v>
      </c>
      <c r="C1274" s="39">
        <v>12</v>
      </c>
      <c r="D1274">
        <v>2019</v>
      </c>
      <c r="E1274" s="52" t="str">
        <f t="shared" si="19"/>
        <v>12/20/2019</v>
      </c>
      <c r="G1274" s="53">
        <v>0.45452546296296298</v>
      </c>
      <c r="I1274" s="40" t="s">
        <v>118</v>
      </c>
    </row>
    <row r="1275" spans="2:9">
      <c r="B1275" s="40">
        <v>20</v>
      </c>
      <c r="C1275" s="39">
        <v>12</v>
      </c>
      <c r="D1275">
        <v>2019</v>
      </c>
      <c r="E1275" s="52" t="str">
        <f t="shared" si="19"/>
        <v>12/20/2019</v>
      </c>
      <c r="G1275" s="53">
        <v>0.49909722222222225</v>
      </c>
      <c r="I1275" s="40" t="s">
        <v>118</v>
      </c>
    </row>
    <row r="1276" spans="2:9">
      <c r="B1276" s="40">
        <v>19</v>
      </c>
      <c r="C1276" s="39">
        <v>12</v>
      </c>
      <c r="D1276">
        <v>2019</v>
      </c>
      <c r="E1276" s="52" t="str">
        <f t="shared" si="19"/>
        <v>12/19/2019</v>
      </c>
      <c r="G1276" s="53">
        <v>0.49909722222222225</v>
      </c>
      <c r="I1276" s="40" t="s">
        <v>115</v>
      </c>
    </row>
    <row r="1277" spans="2:9">
      <c r="B1277" s="40">
        <v>20</v>
      </c>
      <c r="C1277" s="39">
        <v>12</v>
      </c>
      <c r="D1277">
        <v>2019</v>
      </c>
      <c r="E1277" s="52" t="str">
        <f t="shared" si="19"/>
        <v>12/20/2019</v>
      </c>
      <c r="G1277" s="53">
        <v>0.546412037037037</v>
      </c>
      <c r="I1277" s="40" t="s">
        <v>118</v>
      </c>
    </row>
    <row r="1278" spans="2:9">
      <c r="B1278" s="40">
        <v>19</v>
      </c>
      <c r="C1278" s="39">
        <v>12</v>
      </c>
      <c r="D1278">
        <v>2019</v>
      </c>
      <c r="E1278" s="52" t="str">
        <f t="shared" si="19"/>
        <v>12/19/2019</v>
      </c>
      <c r="G1278" s="53">
        <v>0.546412037037037</v>
      </c>
      <c r="I1278" s="40" t="s">
        <v>115</v>
      </c>
    </row>
    <row r="1279" spans="2:9">
      <c r="B1279" s="40">
        <v>19</v>
      </c>
      <c r="C1279" s="39">
        <v>12</v>
      </c>
      <c r="D1279">
        <v>2019</v>
      </c>
      <c r="E1279" s="52" t="str">
        <f t="shared" si="19"/>
        <v>12/19/2019</v>
      </c>
      <c r="G1279" s="53">
        <v>0.54747685185185191</v>
      </c>
      <c r="I1279" s="40" t="s">
        <v>115</v>
      </c>
    </row>
    <row r="1280" spans="2:9">
      <c r="B1280" s="40">
        <v>20</v>
      </c>
      <c r="C1280" s="39">
        <v>12</v>
      </c>
      <c r="D1280">
        <v>2019</v>
      </c>
      <c r="E1280" s="52" t="str">
        <f t="shared" si="19"/>
        <v>12/20/2019</v>
      </c>
      <c r="G1280" s="53">
        <v>0.54747685185185191</v>
      </c>
      <c r="I1280" s="40" t="s">
        <v>118</v>
      </c>
    </row>
    <row r="1281" spans="2:9">
      <c r="B1281" s="40">
        <v>19</v>
      </c>
      <c r="C1281" s="39">
        <v>12</v>
      </c>
      <c r="D1281">
        <v>2019</v>
      </c>
      <c r="E1281" s="52" t="str">
        <f t="shared" si="19"/>
        <v>12/19/2019</v>
      </c>
      <c r="G1281" s="53">
        <v>0.64266203703703706</v>
      </c>
      <c r="I1281" s="40" t="s">
        <v>115</v>
      </c>
    </row>
    <row r="1282" spans="2:9">
      <c r="B1282" s="40">
        <v>20</v>
      </c>
      <c r="C1282" s="39">
        <v>12</v>
      </c>
      <c r="D1282">
        <v>2019</v>
      </c>
      <c r="E1282" s="52" t="str">
        <f t="shared" ref="E1282:E1345" si="20">CONCATENATE(C1282,"/",B1282,"/",D1282)</f>
        <v>12/20/2019</v>
      </c>
      <c r="G1282" s="53">
        <v>0.64266203703703706</v>
      </c>
      <c r="I1282" s="40" t="s">
        <v>118</v>
      </c>
    </row>
    <row r="1283" spans="2:9">
      <c r="B1283" s="40">
        <v>20</v>
      </c>
      <c r="C1283" s="39">
        <v>12</v>
      </c>
      <c r="D1283">
        <v>2019</v>
      </c>
      <c r="E1283" s="52" t="str">
        <f t="shared" si="20"/>
        <v>12/20/2019</v>
      </c>
      <c r="G1283" s="53">
        <v>0.64783564814814809</v>
      </c>
      <c r="I1283" s="40" t="s">
        <v>118</v>
      </c>
    </row>
    <row r="1284" spans="2:9">
      <c r="B1284" s="40">
        <v>19</v>
      </c>
      <c r="C1284" s="39">
        <v>12</v>
      </c>
      <c r="D1284">
        <v>2019</v>
      </c>
      <c r="E1284" s="52" t="str">
        <f t="shared" si="20"/>
        <v>12/19/2019</v>
      </c>
      <c r="G1284" s="53">
        <v>0.64783564814814809</v>
      </c>
      <c r="I1284" s="40" t="s">
        <v>115</v>
      </c>
    </row>
    <row r="1285" spans="2:9">
      <c r="B1285" s="40">
        <v>20</v>
      </c>
      <c r="C1285" s="39">
        <v>12</v>
      </c>
      <c r="D1285">
        <v>2019</v>
      </c>
      <c r="E1285" s="52" t="str">
        <f t="shared" si="20"/>
        <v>12/20/2019</v>
      </c>
      <c r="G1285" s="53">
        <v>0.6545023148148148</v>
      </c>
      <c r="I1285" s="40" t="s">
        <v>118</v>
      </c>
    </row>
    <row r="1286" spans="2:9">
      <c r="B1286" s="40">
        <v>19</v>
      </c>
      <c r="C1286" s="39">
        <v>12</v>
      </c>
      <c r="D1286">
        <v>2019</v>
      </c>
      <c r="E1286" s="52" t="str">
        <f t="shared" si="20"/>
        <v>12/19/2019</v>
      </c>
      <c r="G1286" s="53">
        <v>0.6545023148148148</v>
      </c>
      <c r="I1286" s="40" t="s">
        <v>115</v>
      </c>
    </row>
    <row r="1287" spans="2:9">
      <c r="B1287" s="40">
        <v>23</v>
      </c>
      <c r="C1287" s="39">
        <v>12</v>
      </c>
      <c r="D1287">
        <v>2019</v>
      </c>
      <c r="E1287" s="52" t="str">
        <f t="shared" si="20"/>
        <v>12/23/2019</v>
      </c>
      <c r="G1287" s="53">
        <v>0.35793981481481479</v>
      </c>
      <c r="I1287" s="40" t="s">
        <v>32</v>
      </c>
    </row>
    <row r="1288" spans="2:9">
      <c r="B1288" s="40">
        <v>20</v>
      </c>
      <c r="C1288" s="39">
        <v>12</v>
      </c>
      <c r="D1288">
        <v>2019</v>
      </c>
      <c r="E1288" s="52" t="str">
        <f t="shared" si="20"/>
        <v>12/20/2019</v>
      </c>
      <c r="G1288" s="53">
        <v>0.35793981481481479</v>
      </c>
      <c r="I1288" s="40" t="s">
        <v>118</v>
      </c>
    </row>
    <row r="1289" spans="2:9">
      <c r="B1289" s="40">
        <v>20</v>
      </c>
      <c r="C1289" s="39">
        <v>12</v>
      </c>
      <c r="D1289">
        <v>2019</v>
      </c>
      <c r="E1289" s="52" t="str">
        <f t="shared" si="20"/>
        <v>12/20/2019</v>
      </c>
      <c r="G1289" s="53">
        <v>0.38770833333333332</v>
      </c>
      <c r="I1289" s="40" t="s">
        <v>118</v>
      </c>
    </row>
    <row r="1290" spans="2:9">
      <c r="B1290" s="40">
        <v>23</v>
      </c>
      <c r="C1290" s="39">
        <v>12</v>
      </c>
      <c r="D1290">
        <v>2019</v>
      </c>
      <c r="E1290" s="52" t="str">
        <f t="shared" si="20"/>
        <v>12/23/2019</v>
      </c>
      <c r="G1290" s="53">
        <v>0.38770833333333332</v>
      </c>
      <c r="I1290" s="40" t="s">
        <v>32</v>
      </c>
    </row>
    <row r="1291" spans="2:9">
      <c r="B1291" s="40">
        <v>20</v>
      </c>
      <c r="C1291" s="39">
        <v>12</v>
      </c>
      <c r="D1291">
        <v>2019</v>
      </c>
      <c r="E1291" s="52" t="str">
        <f t="shared" si="20"/>
        <v>12/20/2019</v>
      </c>
      <c r="G1291" s="53">
        <v>0.41964120370370367</v>
      </c>
      <c r="I1291" s="40" t="s">
        <v>118</v>
      </c>
    </row>
    <row r="1292" spans="2:9">
      <c r="B1292" s="40">
        <v>23</v>
      </c>
      <c r="C1292" s="39">
        <v>12</v>
      </c>
      <c r="D1292">
        <v>2019</v>
      </c>
      <c r="E1292" s="52" t="str">
        <f t="shared" si="20"/>
        <v>12/23/2019</v>
      </c>
      <c r="G1292" s="53">
        <v>0.41964120370370367</v>
      </c>
      <c r="I1292" s="40" t="s">
        <v>32</v>
      </c>
    </row>
    <row r="1293" spans="2:9">
      <c r="B1293" s="40">
        <v>20</v>
      </c>
      <c r="C1293" s="39">
        <v>12</v>
      </c>
      <c r="D1293">
        <v>2019</v>
      </c>
      <c r="E1293" s="52" t="str">
        <f t="shared" si="20"/>
        <v>12/20/2019</v>
      </c>
      <c r="G1293" s="53">
        <v>0.43741898148148151</v>
      </c>
      <c r="I1293" s="40" t="s">
        <v>118</v>
      </c>
    </row>
    <row r="1294" spans="2:9">
      <c r="B1294" s="40">
        <v>23</v>
      </c>
      <c r="C1294" s="39">
        <v>12</v>
      </c>
      <c r="D1294">
        <v>2019</v>
      </c>
      <c r="E1294" s="52" t="str">
        <f t="shared" si="20"/>
        <v>12/23/2019</v>
      </c>
      <c r="G1294" s="53">
        <v>0.43741898148148151</v>
      </c>
      <c r="I1294" s="40" t="s">
        <v>32</v>
      </c>
    </row>
    <row r="1295" spans="2:9">
      <c r="B1295" s="40">
        <v>6</v>
      </c>
      <c r="C1295" s="39">
        <v>1</v>
      </c>
      <c r="D1295">
        <v>2020</v>
      </c>
      <c r="E1295" s="52" t="str">
        <f t="shared" si="20"/>
        <v>1/6/2020</v>
      </c>
      <c r="G1295" s="53">
        <v>0.43827546296296299</v>
      </c>
      <c r="I1295" s="40" t="s">
        <v>102</v>
      </c>
    </row>
    <row r="1296" spans="2:9">
      <c r="B1296" s="47">
        <v>23</v>
      </c>
      <c r="C1296" s="39">
        <v>12</v>
      </c>
      <c r="D1296">
        <v>2019</v>
      </c>
      <c r="E1296" s="52" t="str">
        <f t="shared" si="20"/>
        <v>12/23/2019</v>
      </c>
      <c r="G1296" s="53">
        <v>0.43827546296296299</v>
      </c>
      <c r="I1296" s="40" t="s">
        <v>32</v>
      </c>
    </row>
    <row r="1297" spans="2:9">
      <c r="B1297" s="40">
        <v>3</v>
      </c>
      <c r="C1297" s="39">
        <v>1</v>
      </c>
      <c r="D1297">
        <v>2020</v>
      </c>
      <c r="E1297" s="52" t="str">
        <f t="shared" si="20"/>
        <v>1/3/2020</v>
      </c>
      <c r="G1297" s="53">
        <v>0.43886574074074075</v>
      </c>
      <c r="I1297" s="40" t="s">
        <v>86</v>
      </c>
    </row>
    <row r="1298" spans="2:9">
      <c r="B1298" s="47">
        <v>20</v>
      </c>
      <c r="C1298" s="39">
        <v>12</v>
      </c>
      <c r="D1298">
        <v>2019</v>
      </c>
      <c r="E1298" s="52" t="str">
        <f t="shared" si="20"/>
        <v>12/20/2019</v>
      </c>
      <c r="G1298" s="53">
        <v>0.43886574074074075</v>
      </c>
      <c r="I1298" s="40" t="s">
        <v>118</v>
      </c>
    </row>
    <row r="1299" spans="2:9">
      <c r="B1299" s="40">
        <v>20</v>
      </c>
      <c r="C1299" s="39">
        <v>12</v>
      </c>
      <c r="D1299">
        <v>2019</v>
      </c>
      <c r="E1299" s="52" t="str">
        <f t="shared" si="20"/>
        <v>12/20/2019</v>
      </c>
      <c r="G1299" s="53">
        <v>0.43968750000000001</v>
      </c>
      <c r="I1299" s="40" t="s">
        <v>118</v>
      </c>
    </row>
    <row r="1300" spans="2:9">
      <c r="B1300" s="40">
        <v>23</v>
      </c>
      <c r="C1300" s="39">
        <v>12</v>
      </c>
      <c r="D1300">
        <v>2019</v>
      </c>
      <c r="E1300" s="52" t="str">
        <f t="shared" si="20"/>
        <v>12/23/2019</v>
      </c>
      <c r="G1300" s="53">
        <v>0.43968750000000001</v>
      </c>
      <c r="I1300" s="40" t="s">
        <v>32</v>
      </c>
    </row>
    <row r="1301" spans="2:9">
      <c r="B1301" s="40">
        <v>30</v>
      </c>
      <c r="C1301" s="39">
        <v>12</v>
      </c>
      <c r="D1301">
        <v>2019</v>
      </c>
      <c r="E1301" s="52" t="str">
        <f t="shared" si="20"/>
        <v>12/30/2019</v>
      </c>
      <c r="G1301" s="53">
        <v>0.44050925925925927</v>
      </c>
      <c r="I1301" s="40" t="s">
        <v>66</v>
      </c>
    </row>
    <row r="1302" spans="2:9">
      <c r="B1302" s="40">
        <v>23</v>
      </c>
      <c r="C1302" s="39">
        <v>12</v>
      </c>
      <c r="D1302">
        <v>2019</v>
      </c>
      <c r="E1302" s="52" t="str">
        <f t="shared" si="20"/>
        <v>12/23/2019</v>
      </c>
      <c r="G1302" s="53">
        <v>0.44050925925925927</v>
      </c>
      <c r="I1302" s="40" t="s">
        <v>32</v>
      </c>
    </row>
    <row r="1303" spans="2:9">
      <c r="B1303" s="40">
        <v>23</v>
      </c>
      <c r="C1303" s="39">
        <v>12</v>
      </c>
      <c r="D1303">
        <v>2019</v>
      </c>
      <c r="E1303" s="52" t="str">
        <f t="shared" si="20"/>
        <v>12/23/2019</v>
      </c>
      <c r="G1303" s="53">
        <v>0.44262731481481482</v>
      </c>
      <c r="I1303" s="40" t="s">
        <v>32</v>
      </c>
    </row>
    <row r="1304" spans="2:9">
      <c r="B1304" s="40">
        <v>30</v>
      </c>
      <c r="C1304" s="39">
        <v>12</v>
      </c>
      <c r="D1304">
        <v>2019</v>
      </c>
      <c r="E1304" s="52" t="str">
        <f t="shared" si="20"/>
        <v>12/30/2019</v>
      </c>
      <c r="G1304" s="53">
        <v>0.44262731481481482</v>
      </c>
      <c r="I1304" s="40" t="s">
        <v>66</v>
      </c>
    </row>
    <row r="1305" spans="2:9">
      <c r="B1305" s="40">
        <v>20</v>
      </c>
      <c r="C1305" s="39">
        <v>12</v>
      </c>
      <c r="D1305">
        <v>2019</v>
      </c>
      <c r="E1305" s="52" t="str">
        <f t="shared" si="20"/>
        <v>12/20/2019</v>
      </c>
      <c r="G1305" s="53">
        <v>0.44534722222222217</v>
      </c>
      <c r="I1305" s="40" t="s">
        <v>118</v>
      </c>
    </row>
    <row r="1306" spans="2:9">
      <c r="B1306" s="40">
        <v>23</v>
      </c>
      <c r="C1306" s="39">
        <v>12</v>
      </c>
      <c r="D1306">
        <v>2019</v>
      </c>
      <c r="E1306" s="52" t="str">
        <f t="shared" si="20"/>
        <v>12/23/2019</v>
      </c>
      <c r="G1306" s="53">
        <v>0.44534722222222217</v>
      </c>
      <c r="I1306" s="40" t="s">
        <v>32</v>
      </c>
    </row>
    <row r="1307" spans="2:9">
      <c r="B1307" s="40">
        <v>23</v>
      </c>
      <c r="C1307" s="39">
        <v>12</v>
      </c>
      <c r="D1307">
        <v>2019</v>
      </c>
      <c r="E1307" s="52" t="str">
        <f t="shared" si="20"/>
        <v>12/23/2019</v>
      </c>
      <c r="G1307" s="53">
        <v>0.49077546296296298</v>
      </c>
      <c r="I1307" s="40" t="s">
        <v>32</v>
      </c>
    </row>
    <row r="1308" spans="2:9">
      <c r="B1308" s="40">
        <v>20</v>
      </c>
      <c r="C1308" s="39">
        <v>12</v>
      </c>
      <c r="D1308">
        <v>2019</v>
      </c>
      <c r="E1308" s="52" t="str">
        <f t="shared" si="20"/>
        <v>12/20/2019</v>
      </c>
      <c r="G1308" s="53">
        <v>0.49077546296296298</v>
      </c>
      <c r="I1308" s="40" t="s">
        <v>118</v>
      </c>
    </row>
    <row r="1309" spans="2:9">
      <c r="B1309" s="40">
        <v>23</v>
      </c>
      <c r="C1309" s="39">
        <v>12</v>
      </c>
      <c r="D1309">
        <v>2019</v>
      </c>
      <c r="E1309" s="52" t="str">
        <f t="shared" si="20"/>
        <v>12/23/2019</v>
      </c>
      <c r="G1309" s="53">
        <v>0.55407407407407405</v>
      </c>
      <c r="I1309" s="40" t="s">
        <v>32</v>
      </c>
    </row>
    <row r="1310" spans="2:9">
      <c r="B1310" s="40">
        <v>20</v>
      </c>
      <c r="C1310" s="39">
        <v>12</v>
      </c>
      <c r="D1310">
        <v>2019</v>
      </c>
      <c r="E1310" s="52" t="str">
        <f t="shared" si="20"/>
        <v>12/20/2019</v>
      </c>
      <c r="G1310" s="53">
        <v>0.55407407407407405</v>
      </c>
      <c r="I1310" s="40" t="s">
        <v>118</v>
      </c>
    </row>
    <row r="1311" spans="2:9">
      <c r="B1311" s="40">
        <v>20</v>
      </c>
      <c r="C1311" s="39">
        <v>12</v>
      </c>
      <c r="D1311">
        <v>2019</v>
      </c>
      <c r="E1311" s="52" t="str">
        <f t="shared" si="20"/>
        <v>12/20/2019</v>
      </c>
      <c r="G1311" s="53">
        <v>0.63273148148148151</v>
      </c>
      <c r="I1311" s="40" t="s">
        <v>118</v>
      </c>
    </row>
    <row r="1312" spans="2:9">
      <c r="B1312" s="40">
        <v>23</v>
      </c>
      <c r="C1312" s="39">
        <v>12</v>
      </c>
      <c r="D1312">
        <v>2019</v>
      </c>
      <c r="E1312" s="52" t="str">
        <f t="shared" si="20"/>
        <v>12/23/2019</v>
      </c>
      <c r="G1312" s="53">
        <v>0.63273148148148151</v>
      </c>
      <c r="I1312" s="40" t="s">
        <v>32</v>
      </c>
    </row>
    <row r="1313" spans="2:9">
      <c r="B1313" s="40">
        <v>20</v>
      </c>
      <c r="C1313" s="39">
        <v>12</v>
      </c>
      <c r="D1313">
        <v>2019</v>
      </c>
      <c r="E1313" s="52" t="str">
        <f t="shared" si="20"/>
        <v>12/20/2019</v>
      </c>
      <c r="G1313" s="53">
        <v>0.65020833333333339</v>
      </c>
      <c r="I1313" s="40" t="s">
        <v>118</v>
      </c>
    </row>
    <row r="1314" spans="2:9">
      <c r="B1314" s="40">
        <v>23</v>
      </c>
      <c r="C1314" s="39">
        <v>12</v>
      </c>
      <c r="D1314">
        <v>2019</v>
      </c>
      <c r="E1314" s="52" t="str">
        <f t="shared" si="20"/>
        <v>12/23/2019</v>
      </c>
      <c r="G1314" s="53">
        <v>0.65020833333333339</v>
      </c>
      <c r="I1314" s="40" t="s">
        <v>32</v>
      </c>
    </row>
    <row r="1315" spans="2:9">
      <c r="B1315" s="40">
        <v>23</v>
      </c>
      <c r="C1315" s="39">
        <v>12</v>
      </c>
      <c r="D1315">
        <v>2019</v>
      </c>
      <c r="E1315" s="52" t="str">
        <f t="shared" si="20"/>
        <v>12/23/2019</v>
      </c>
      <c r="G1315" s="53">
        <v>0.65400462962962969</v>
      </c>
      <c r="I1315" s="40" t="s">
        <v>32</v>
      </c>
    </row>
    <row r="1316" spans="2:9">
      <c r="B1316" s="40">
        <v>20</v>
      </c>
      <c r="C1316" s="39">
        <v>12</v>
      </c>
      <c r="D1316">
        <v>2019</v>
      </c>
      <c r="E1316" s="52" t="str">
        <f t="shared" si="20"/>
        <v>12/20/2019</v>
      </c>
      <c r="G1316" s="53">
        <v>0.65400462962962969</v>
      </c>
      <c r="I1316" s="40" t="s">
        <v>118</v>
      </c>
    </row>
    <row r="1317" spans="2:9">
      <c r="B1317" s="40">
        <v>24</v>
      </c>
      <c r="C1317" s="39">
        <v>12</v>
      </c>
      <c r="D1317">
        <v>2019</v>
      </c>
      <c r="E1317" s="52" t="str">
        <f t="shared" si="20"/>
        <v>12/24/2019</v>
      </c>
      <c r="G1317" s="53">
        <v>0.34743055555555552</v>
      </c>
      <c r="I1317" s="40" t="s">
        <v>121</v>
      </c>
    </row>
    <row r="1318" spans="2:9">
      <c r="B1318" s="40">
        <v>23</v>
      </c>
      <c r="C1318" s="39">
        <v>12</v>
      </c>
      <c r="D1318">
        <v>2019</v>
      </c>
      <c r="E1318" s="52" t="str">
        <f t="shared" si="20"/>
        <v>12/23/2019</v>
      </c>
      <c r="G1318" s="53">
        <v>0.34743055555555552</v>
      </c>
      <c r="I1318" s="40" t="s">
        <v>32</v>
      </c>
    </row>
    <row r="1319" spans="2:9">
      <c r="B1319" s="40">
        <v>27</v>
      </c>
      <c r="C1319" s="39">
        <v>12</v>
      </c>
      <c r="D1319">
        <v>2019</v>
      </c>
      <c r="E1319" s="52" t="str">
        <f t="shared" si="20"/>
        <v>12/27/2019</v>
      </c>
      <c r="G1319" s="53">
        <v>0.39002314814814815</v>
      </c>
      <c r="I1319" s="40" t="s">
        <v>101</v>
      </c>
    </row>
    <row r="1320" spans="2:9">
      <c r="B1320" s="40">
        <v>24</v>
      </c>
      <c r="C1320" s="39">
        <v>12</v>
      </c>
      <c r="D1320">
        <v>2019</v>
      </c>
      <c r="E1320" s="52" t="str">
        <f t="shared" si="20"/>
        <v>12/24/2019</v>
      </c>
      <c r="G1320" s="53">
        <v>0.39002314814814815</v>
      </c>
      <c r="I1320" s="40" t="s">
        <v>121</v>
      </c>
    </row>
    <row r="1321" spans="2:9">
      <c r="B1321" s="40">
        <v>24</v>
      </c>
      <c r="C1321" s="39">
        <v>12</v>
      </c>
      <c r="D1321">
        <v>2019</v>
      </c>
      <c r="E1321" s="52" t="str">
        <f t="shared" si="20"/>
        <v>12/24/2019</v>
      </c>
      <c r="G1321" s="53">
        <v>0.40848379629629633</v>
      </c>
      <c r="I1321" s="40" t="s">
        <v>121</v>
      </c>
    </row>
    <row r="1322" spans="2:9">
      <c r="B1322" s="40">
        <v>27</v>
      </c>
      <c r="C1322" s="39">
        <v>12</v>
      </c>
      <c r="D1322">
        <v>2019</v>
      </c>
      <c r="E1322" s="52" t="str">
        <f t="shared" si="20"/>
        <v>12/27/2019</v>
      </c>
      <c r="G1322" s="53">
        <v>0.40848379629629633</v>
      </c>
      <c r="I1322" s="40" t="s">
        <v>101</v>
      </c>
    </row>
    <row r="1323" spans="2:9">
      <c r="B1323" s="40">
        <v>23</v>
      </c>
      <c r="C1323" s="39">
        <v>12</v>
      </c>
      <c r="D1323">
        <v>2019</v>
      </c>
      <c r="E1323" s="52" t="str">
        <f t="shared" si="20"/>
        <v>12/23/2019</v>
      </c>
      <c r="G1323" s="53">
        <v>0.42398148148148151</v>
      </c>
      <c r="I1323" s="40" t="s">
        <v>32</v>
      </c>
    </row>
    <row r="1324" spans="2:9">
      <c r="B1324" s="40">
        <v>24</v>
      </c>
      <c r="C1324" s="39">
        <v>12</v>
      </c>
      <c r="D1324">
        <v>2019</v>
      </c>
      <c r="E1324" s="52" t="str">
        <f t="shared" si="20"/>
        <v>12/24/2019</v>
      </c>
      <c r="G1324" s="53">
        <v>0.42398148148148151</v>
      </c>
      <c r="I1324" s="40" t="s">
        <v>121</v>
      </c>
    </row>
    <row r="1325" spans="2:9">
      <c r="B1325" s="40">
        <v>24</v>
      </c>
      <c r="C1325" s="39">
        <v>12</v>
      </c>
      <c r="D1325">
        <v>2019</v>
      </c>
      <c r="E1325" s="52" t="str">
        <f t="shared" si="20"/>
        <v>12/24/2019</v>
      </c>
      <c r="G1325" s="53">
        <v>0.43467592592592591</v>
      </c>
      <c r="I1325" s="40" t="s">
        <v>121</v>
      </c>
    </row>
    <row r="1326" spans="2:9">
      <c r="B1326" s="40">
        <v>27</v>
      </c>
      <c r="C1326" s="39">
        <v>12</v>
      </c>
      <c r="D1326">
        <v>2019</v>
      </c>
      <c r="E1326" s="52" t="str">
        <f t="shared" si="20"/>
        <v>12/27/2019</v>
      </c>
      <c r="G1326" s="53">
        <v>0.43467592592592591</v>
      </c>
      <c r="I1326" s="40" t="s">
        <v>101</v>
      </c>
    </row>
    <row r="1327" spans="2:9">
      <c r="B1327" s="40">
        <v>24</v>
      </c>
      <c r="C1327" s="39">
        <v>12</v>
      </c>
      <c r="D1327">
        <v>2019</v>
      </c>
      <c r="E1327" s="52" t="str">
        <f t="shared" si="20"/>
        <v>12/24/2019</v>
      </c>
      <c r="G1327" s="53">
        <v>0.44756944444444446</v>
      </c>
      <c r="I1327" s="40" t="s">
        <v>121</v>
      </c>
    </row>
    <row r="1328" spans="2:9">
      <c r="B1328" s="40">
        <v>23</v>
      </c>
      <c r="C1328" s="39">
        <v>12</v>
      </c>
      <c r="D1328">
        <v>2019</v>
      </c>
      <c r="E1328" s="52" t="str">
        <f t="shared" si="20"/>
        <v>12/23/2019</v>
      </c>
      <c r="G1328" s="53">
        <v>0.44756944444444446</v>
      </c>
      <c r="I1328" s="40" t="s">
        <v>32</v>
      </c>
    </row>
    <row r="1329" spans="2:9">
      <c r="B1329" s="40">
        <v>23</v>
      </c>
      <c r="C1329" s="39">
        <v>12</v>
      </c>
      <c r="D1329">
        <v>2019</v>
      </c>
      <c r="E1329" s="52" t="str">
        <f t="shared" si="20"/>
        <v>12/23/2019</v>
      </c>
      <c r="G1329" s="53">
        <v>0.44913194444444443</v>
      </c>
      <c r="I1329" s="40" t="s">
        <v>32</v>
      </c>
    </row>
    <row r="1330" spans="2:9">
      <c r="B1330" s="40">
        <v>24</v>
      </c>
      <c r="C1330" s="39">
        <v>12</v>
      </c>
      <c r="D1330">
        <v>2019</v>
      </c>
      <c r="E1330" s="52" t="str">
        <f t="shared" si="20"/>
        <v>12/24/2019</v>
      </c>
      <c r="G1330" s="53">
        <v>0.44913194444444443</v>
      </c>
      <c r="I1330" s="40" t="s">
        <v>121</v>
      </c>
    </row>
    <row r="1331" spans="2:9">
      <c r="B1331" s="40">
        <v>24</v>
      </c>
      <c r="C1331" s="39">
        <v>12</v>
      </c>
      <c r="D1331">
        <v>2019</v>
      </c>
      <c r="E1331" s="52" t="str">
        <f t="shared" si="20"/>
        <v>12/24/2019</v>
      </c>
      <c r="G1331" s="53">
        <v>0.45026620370370374</v>
      </c>
      <c r="I1331" s="40" t="s">
        <v>121</v>
      </c>
    </row>
    <row r="1332" spans="2:9">
      <c r="B1332" s="40">
        <v>23</v>
      </c>
      <c r="C1332" s="39">
        <v>12</v>
      </c>
      <c r="D1332">
        <v>2019</v>
      </c>
      <c r="E1332" s="52" t="str">
        <f t="shared" si="20"/>
        <v>12/23/2019</v>
      </c>
      <c r="G1332" s="53">
        <v>0.45026620370370374</v>
      </c>
      <c r="I1332" s="40" t="s">
        <v>32</v>
      </c>
    </row>
    <row r="1333" spans="2:9">
      <c r="B1333" s="40">
        <v>24</v>
      </c>
      <c r="C1333" s="39">
        <v>12</v>
      </c>
      <c r="D1333">
        <v>2019</v>
      </c>
      <c r="E1333" s="52" t="str">
        <f t="shared" si="20"/>
        <v>12/24/2019</v>
      </c>
      <c r="G1333" s="53">
        <v>0.45481481481481478</v>
      </c>
      <c r="I1333" s="40" t="s">
        <v>121</v>
      </c>
    </row>
    <row r="1334" spans="2:9">
      <c r="B1334" s="40">
        <v>6</v>
      </c>
      <c r="C1334" s="39">
        <v>1</v>
      </c>
      <c r="D1334">
        <v>2020</v>
      </c>
      <c r="E1334" s="52" t="str">
        <f t="shared" si="20"/>
        <v>1/6/2020</v>
      </c>
      <c r="G1334" s="53">
        <v>0.45481481481481478</v>
      </c>
      <c r="I1334" s="40" t="s">
        <v>102</v>
      </c>
    </row>
    <row r="1335" spans="2:9">
      <c r="B1335" s="47">
        <v>30</v>
      </c>
      <c r="C1335" s="39">
        <v>12</v>
      </c>
      <c r="D1335">
        <v>2019</v>
      </c>
      <c r="E1335" s="52" t="str">
        <f t="shared" si="20"/>
        <v>12/30/2019</v>
      </c>
      <c r="G1335" s="53">
        <v>0.45940972222222221</v>
      </c>
      <c r="I1335" s="40" t="s">
        <v>66</v>
      </c>
    </row>
    <row r="1336" spans="2:9">
      <c r="B1336" s="40">
        <v>23</v>
      </c>
      <c r="C1336" s="39">
        <v>12</v>
      </c>
      <c r="D1336">
        <v>2019</v>
      </c>
      <c r="E1336" s="52" t="str">
        <f t="shared" si="20"/>
        <v>12/23/2019</v>
      </c>
      <c r="G1336" s="53">
        <v>0.45940972222222221</v>
      </c>
      <c r="I1336" s="40" t="s">
        <v>32</v>
      </c>
    </row>
    <row r="1337" spans="2:9">
      <c r="B1337" s="40">
        <v>27</v>
      </c>
      <c r="C1337" s="39">
        <v>12</v>
      </c>
      <c r="D1337">
        <v>2019</v>
      </c>
      <c r="E1337" s="52" t="str">
        <f t="shared" si="20"/>
        <v>12/27/2019</v>
      </c>
      <c r="G1337" s="53">
        <v>0.49100694444444443</v>
      </c>
      <c r="I1337" s="40" t="s">
        <v>101</v>
      </c>
    </row>
    <row r="1338" spans="2:9">
      <c r="B1338" s="40">
        <v>3</v>
      </c>
      <c r="C1338" s="39">
        <v>1</v>
      </c>
      <c r="D1338">
        <v>2020</v>
      </c>
      <c r="E1338" s="52" t="str">
        <f t="shared" si="20"/>
        <v>1/3/2020</v>
      </c>
      <c r="G1338" s="53">
        <v>0.49100694444444443</v>
      </c>
      <c r="I1338" s="40" t="s">
        <v>86</v>
      </c>
    </row>
    <row r="1339" spans="2:9">
      <c r="B1339" s="47">
        <v>3</v>
      </c>
      <c r="C1339" s="39">
        <v>2</v>
      </c>
      <c r="D1339">
        <v>2020</v>
      </c>
      <c r="E1339" s="52" t="str">
        <f t="shared" si="20"/>
        <v>2/3/2020</v>
      </c>
      <c r="G1339" s="53">
        <v>0.56439814814814815</v>
      </c>
      <c r="I1339" s="40" t="s">
        <v>114</v>
      </c>
    </row>
    <row r="1340" spans="2:9">
      <c r="B1340" s="47">
        <v>27</v>
      </c>
      <c r="C1340" s="39">
        <v>12</v>
      </c>
      <c r="D1340">
        <v>2019</v>
      </c>
      <c r="E1340" s="52" t="str">
        <f t="shared" si="20"/>
        <v>12/27/2019</v>
      </c>
      <c r="G1340" s="53">
        <v>0.56439814814814815</v>
      </c>
      <c r="I1340" s="40" t="s">
        <v>101</v>
      </c>
    </row>
    <row r="1341" spans="2:9">
      <c r="B1341" s="40">
        <v>27</v>
      </c>
      <c r="C1341" s="39">
        <v>12</v>
      </c>
      <c r="D1341">
        <v>2019</v>
      </c>
      <c r="E1341" s="52" t="str">
        <f t="shared" si="20"/>
        <v>12/27/2019</v>
      </c>
      <c r="G1341" s="53">
        <v>0.6284953703703704</v>
      </c>
      <c r="I1341" s="40" t="s">
        <v>101</v>
      </c>
    </row>
    <row r="1342" spans="2:9">
      <c r="B1342" s="40">
        <v>27</v>
      </c>
      <c r="C1342" s="39">
        <v>1</v>
      </c>
      <c r="D1342">
        <v>2020</v>
      </c>
      <c r="E1342" s="52" t="str">
        <f t="shared" si="20"/>
        <v>1/27/2020</v>
      </c>
      <c r="G1342" s="53">
        <v>0.6284953703703704</v>
      </c>
      <c r="I1342" s="40" t="s">
        <v>91</v>
      </c>
    </row>
    <row r="1343" spans="2:9">
      <c r="B1343" s="40">
        <v>24</v>
      </c>
      <c r="C1343" s="39">
        <v>12</v>
      </c>
      <c r="D1343">
        <v>2019</v>
      </c>
      <c r="E1343" s="52" t="str">
        <f t="shared" si="20"/>
        <v>12/24/2019</v>
      </c>
      <c r="G1343" s="53">
        <v>0.63192129629629623</v>
      </c>
      <c r="I1343" s="40" t="s">
        <v>121</v>
      </c>
    </row>
    <row r="1344" spans="2:9">
      <c r="B1344" s="40">
        <v>23</v>
      </c>
      <c r="C1344" s="39">
        <v>12</v>
      </c>
      <c r="D1344">
        <v>2019</v>
      </c>
      <c r="E1344" s="52" t="str">
        <f t="shared" si="20"/>
        <v>12/23/2019</v>
      </c>
      <c r="G1344" s="53">
        <v>0.63192129629629623</v>
      </c>
      <c r="I1344" s="40" t="s">
        <v>32</v>
      </c>
    </row>
    <row r="1345" spans="2:9">
      <c r="B1345" s="40">
        <v>24</v>
      </c>
      <c r="C1345" s="39">
        <v>12</v>
      </c>
      <c r="D1345">
        <v>2019</v>
      </c>
      <c r="E1345" s="52" t="str">
        <f t="shared" si="20"/>
        <v>12/24/2019</v>
      </c>
      <c r="G1345" s="53">
        <v>0.63910879629629636</v>
      </c>
      <c r="I1345" s="40" t="s">
        <v>121</v>
      </c>
    </row>
    <row r="1346" spans="2:9">
      <c r="B1346" s="40">
        <v>23</v>
      </c>
      <c r="C1346" s="39">
        <v>12</v>
      </c>
      <c r="D1346">
        <v>2019</v>
      </c>
      <c r="E1346" s="52" t="str">
        <f t="shared" ref="E1346:E1409" si="21">CONCATENATE(C1346,"/",B1346,"/",D1346)</f>
        <v>12/23/2019</v>
      </c>
      <c r="G1346" s="53">
        <v>0.63910879629629636</v>
      </c>
      <c r="I1346" s="40" t="s">
        <v>32</v>
      </c>
    </row>
    <row r="1347" spans="2:9">
      <c r="B1347" s="40">
        <v>23</v>
      </c>
      <c r="C1347" s="39">
        <v>12</v>
      </c>
      <c r="D1347">
        <v>2019</v>
      </c>
      <c r="E1347" s="52" t="str">
        <f t="shared" si="21"/>
        <v>12/23/2019</v>
      </c>
      <c r="G1347" s="53">
        <v>0.6542013888888889</v>
      </c>
      <c r="I1347" s="40" t="s">
        <v>32</v>
      </c>
    </row>
    <row r="1348" spans="2:9">
      <c r="B1348" s="40">
        <v>24</v>
      </c>
      <c r="C1348" s="39">
        <v>12</v>
      </c>
      <c r="D1348">
        <v>2019</v>
      </c>
      <c r="E1348" s="52" t="str">
        <f t="shared" si="21"/>
        <v>12/24/2019</v>
      </c>
      <c r="G1348" s="53">
        <v>0.6542013888888889</v>
      </c>
      <c r="I1348" s="40" t="s">
        <v>121</v>
      </c>
    </row>
    <row r="1349" spans="2:9">
      <c r="B1349" s="40">
        <v>23</v>
      </c>
      <c r="C1349" s="39">
        <v>12</v>
      </c>
      <c r="D1349">
        <v>2019</v>
      </c>
      <c r="E1349" s="52" t="str">
        <f t="shared" si="21"/>
        <v>12/23/2019</v>
      </c>
      <c r="G1349" s="53">
        <v>0.65453703703703703</v>
      </c>
      <c r="I1349" s="40" t="s">
        <v>32</v>
      </c>
    </row>
    <row r="1350" spans="2:9">
      <c r="B1350" s="40">
        <v>24</v>
      </c>
      <c r="C1350" s="39">
        <v>12</v>
      </c>
      <c r="D1350">
        <v>2019</v>
      </c>
      <c r="E1350" s="52" t="str">
        <f t="shared" si="21"/>
        <v>12/24/2019</v>
      </c>
      <c r="G1350" s="53">
        <v>0.65453703703703703</v>
      </c>
      <c r="I1350" s="40" t="s">
        <v>121</v>
      </c>
    </row>
    <row r="1351" spans="2:9">
      <c r="B1351" s="40">
        <v>24</v>
      </c>
      <c r="C1351" s="39">
        <v>12</v>
      </c>
      <c r="D1351">
        <v>2019</v>
      </c>
      <c r="E1351" s="52" t="str">
        <f t="shared" si="21"/>
        <v>12/24/2019</v>
      </c>
      <c r="G1351" s="53">
        <v>0.66648148148148145</v>
      </c>
      <c r="I1351" s="40" t="s">
        <v>121</v>
      </c>
    </row>
    <row r="1352" spans="2:9">
      <c r="B1352" s="40">
        <v>27</v>
      </c>
      <c r="C1352" s="39">
        <v>12</v>
      </c>
      <c r="D1352">
        <v>2019</v>
      </c>
      <c r="E1352" s="52" t="str">
        <f t="shared" si="21"/>
        <v>12/27/2019</v>
      </c>
      <c r="G1352" s="53">
        <v>0.66648148148148145</v>
      </c>
      <c r="I1352" s="40" t="s">
        <v>101</v>
      </c>
    </row>
    <row r="1353" spans="2:9">
      <c r="B1353" s="40">
        <v>27</v>
      </c>
      <c r="C1353" s="39">
        <v>12</v>
      </c>
      <c r="D1353">
        <v>2019</v>
      </c>
      <c r="E1353" s="52" t="str">
        <f t="shared" si="21"/>
        <v>12/27/2019</v>
      </c>
      <c r="G1353" s="53">
        <v>0.35938657407407404</v>
      </c>
      <c r="I1353" s="40" t="s">
        <v>101</v>
      </c>
    </row>
    <row r="1354" spans="2:9">
      <c r="B1354" s="40">
        <v>24</v>
      </c>
      <c r="C1354" s="39">
        <v>12</v>
      </c>
      <c r="D1354">
        <v>2019</v>
      </c>
      <c r="E1354" s="52" t="str">
        <f t="shared" si="21"/>
        <v>12/24/2019</v>
      </c>
      <c r="G1354" s="53">
        <v>0.35938657407407404</v>
      </c>
      <c r="I1354" s="40" t="s">
        <v>121</v>
      </c>
    </row>
    <row r="1355" spans="2:9">
      <c r="B1355" s="40">
        <v>27</v>
      </c>
      <c r="C1355" s="39">
        <v>12</v>
      </c>
      <c r="D1355">
        <v>2019</v>
      </c>
      <c r="E1355" s="52" t="str">
        <f t="shared" si="21"/>
        <v>12/27/2019</v>
      </c>
      <c r="G1355" s="53">
        <v>0.40740740740740744</v>
      </c>
      <c r="I1355" s="40" t="s">
        <v>101</v>
      </c>
    </row>
    <row r="1356" spans="2:9">
      <c r="B1356" s="40">
        <v>30</v>
      </c>
      <c r="C1356" s="39">
        <v>12</v>
      </c>
      <c r="D1356">
        <v>2019</v>
      </c>
      <c r="E1356" s="52" t="str">
        <f t="shared" si="21"/>
        <v>12/30/2019</v>
      </c>
      <c r="G1356" s="53">
        <v>0.40740740740740744</v>
      </c>
      <c r="I1356" s="40" t="s">
        <v>66</v>
      </c>
    </row>
    <row r="1357" spans="2:9">
      <c r="B1357" s="40">
        <v>27</v>
      </c>
      <c r="C1357" s="39">
        <v>12</v>
      </c>
      <c r="D1357">
        <v>2019</v>
      </c>
      <c r="E1357" s="52" t="str">
        <f t="shared" si="21"/>
        <v>12/27/2019</v>
      </c>
      <c r="G1357" s="53">
        <v>0.42508101851851854</v>
      </c>
      <c r="I1357" s="40" t="s">
        <v>101</v>
      </c>
    </row>
    <row r="1358" spans="2:9">
      <c r="B1358" s="40">
        <v>24</v>
      </c>
      <c r="C1358" s="39">
        <v>12</v>
      </c>
      <c r="D1358">
        <v>2019</v>
      </c>
      <c r="E1358" s="52" t="str">
        <f t="shared" si="21"/>
        <v>12/24/2019</v>
      </c>
      <c r="G1358" s="53">
        <v>0.42508101851851854</v>
      </c>
      <c r="I1358" s="40" t="s">
        <v>121</v>
      </c>
    </row>
    <row r="1359" spans="2:9">
      <c r="B1359" s="40">
        <v>30</v>
      </c>
      <c r="C1359" s="39">
        <v>12</v>
      </c>
      <c r="D1359">
        <v>2019</v>
      </c>
      <c r="E1359" s="52" t="str">
        <f t="shared" si="21"/>
        <v>12/30/2019</v>
      </c>
      <c r="G1359" s="53">
        <v>0.42707175925925928</v>
      </c>
      <c r="I1359" s="40" t="s">
        <v>66</v>
      </c>
    </row>
    <row r="1360" spans="2:9">
      <c r="B1360" s="40">
        <v>27</v>
      </c>
      <c r="C1360" s="39">
        <v>12</v>
      </c>
      <c r="D1360">
        <v>2019</v>
      </c>
      <c r="E1360" s="52" t="str">
        <f t="shared" si="21"/>
        <v>12/27/2019</v>
      </c>
      <c r="G1360" s="53">
        <v>0.42707175925925928</v>
      </c>
      <c r="I1360" s="40" t="s">
        <v>101</v>
      </c>
    </row>
    <row r="1361" spans="2:9">
      <c r="B1361" s="40">
        <v>24</v>
      </c>
      <c r="C1361" s="39">
        <v>12</v>
      </c>
      <c r="D1361">
        <v>2019</v>
      </c>
      <c r="E1361" s="52" t="str">
        <f t="shared" si="21"/>
        <v>12/24/2019</v>
      </c>
      <c r="G1361" s="53">
        <v>0.51753472222222219</v>
      </c>
      <c r="I1361" s="40" t="s">
        <v>121</v>
      </c>
    </row>
    <row r="1362" spans="2:9">
      <c r="B1362" s="40">
        <v>27</v>
      </c>
      <c r="C1362" s="39">
        <v>12</v>
      </c>
      <c r="D1362">
        <v>2019</v>
      </c>
      <c r="E1362" s="52" t="str">
        <f t="shared" si="21"/>
        <v>12/27/2019</v>
      </c>
      <c r="G1362" s="53">
        <v>0.51753472222222219</v>
      </c>
      <c r="I1362" s="40" t="s">
        <v>101</v>
      </c>
    </row>
    <row r="1363" spans="2:9">
      <c r="B1363" s="40">
        <v>27</v>
      </c>
      <c r="C1363" s="39">
        <v>12</v>
      </c>
      <c r="D1363">
        <v>2019</v>
      </c>
      <c r="E1363" s="52" t="str">
        <f t="shared" si="21"/>
        <v>12/27/2019</v>
      </c>
      <c r="G1363" s="53">
        <v>0.52094907407407409</v>
      </c>
      <c r="I1363" s="40" t="s">
        <v>101</v>
      </c>
    </row>
    <row r="1364" spans="2:9">
      <c r="B1364" s="40">
        <v>24</v>
      </c>
      <c r="C1364" s="39">
        <v>12</v>
      </c>
      <c r="D1364">
        <v>2019</v>
      </c>
      <c r="E1364" s="52" t="str">
        <f t="shared" si="21"/>
        <v>12/24/2019</v>
      </c>
      <c r="G1364" s="53">
        <v>0.52094907407407409</v>
      </c>
      <c r="I1364" s="40" t="s">
        <v>121</v>
      </c>
    </row>
    <row r="1365" spans="2:9">
      <c r="B1365" s="40">
        <v>3</v>
      </c>
      <c r="C1365" s="39">
        <v>2</v>
      </c>
      <c r="D1365">
        <v>2020</v>
      </c>
      <c r="E1365" s="52" t="str">
        <f t="shared" si="21"/>
        <v>2/3/2020</v>
      </c>
      <c r="G1365" s="53">
        <v>0.53623842592592597</v>
      </c>
      <c r="I1365" s="40" t="s">
        <v>114</v>
      </c>
    </row>
    <row r="1366" spans="2:9">
      <c r="B1366" s="47">
        <v>30</v>
      </c>
      <c r="C1366" s="39">
        <v>12</v>
      </c>
      <c r="D1366">
        <v>2019</v>
      </c>
      <c r="E1366" s="52" t="str">
        <f t="shared" si="21"/>
        <v>12/30/2019</v>
      </c>
      <c r="G1366" s="53">
        <v>0.53623842592592597</v>
      </c>
      <c r="I1366" s="40" t="s">
        <v>66</v>
      </c>
    </row>
    <row r="1367" spans="2:9">
      <c r="B1367" s="40">
        <v>24</v>
      </c>
      <c r="C1367" s="39">
        <v>12</v>
      </c>
      <c r="D1367">
        <v>2019</v>
      </c>
      <c r="E1367" s="52" t="str">
        <f t="shared" si="21"/>
        <v>12/24/2019</v>
      </c>
      <c r="G1367" s="53">
        <v>0.59660879629629626</v>
      </c>
      <c r="I1367" s="40" t="s">
        <v>121</v>
      </c>
    </row>
    <row r="1368" spans="2:9">
      <c r="B1368" s="40">
        <v>27</v>
      </c>
      <c r="C1368" s="39">
        <v>12</v>
      </c>
      <c r="D1368">
        <v>2019</v>
      </c>
      <c r="E1368" s="52" t="str">
        <f t="shared" si="21"/>
        <v>12/27/2019</v>
      </c>
      <c r="G1368" s="53">
        <v>0.59660879629629626</v>
      </c>
      <c r="I1368" s="40" t="s">
        <v>101</v>
      </c>
    </row>
    <row r="1369" spans="2:9">
      <c r="B1369" s="40">
        <v>24</v>
      </c>
      <c r="C1369" s="39">
        <v>12</v>
      </c>
      <c r="D1369">
        <v>2019</v>
      </c>
      <c r="E1369" s="52" t="str">
        <f t="shared" si="21"/>
        <v>12/24/2019</v>
      </c>
      <c r="G1369" s="53">
        <v>0.62289351851851849</v>
      </c>
      <c r="I1369" s="40" t="s">
        <v>121</v>
      </c>
    </row>
    <row r="1370" spans="2:9">
      <c r="B1370" s="40">
        <v>27</v>
      </c>
      <c r="C1370" s="39">
        <v>12</v>
      </c>
      <c r="D1370">
        <v>2019</v>
      </c>
      <c r="E1370" s="52" t="str">
        <f t="shared" si="21"/>
        <v>12/27/2019</v>
      </c>
      <c r="G1370" s="53">
        <v>0.62289351851851849</v>
      </c>
      <c r="I1370" s="40" t="s">
        <v>101</v>
      </c>
    </row>
    <row r="1371" spans="2:9">
      <c r="B1371" s="40">
        <v>24</v>
      </c>
      <c r="C1371" s="39">
        <v>12</v>
      </c>
      <c r="D1371">
        <v>2019</v>
      </c>
      <c r="E1371" s="52" t="str">
        <f t="shared" si="21"/>
        <v>12/24/2019</v>
      </c>
      <c r="G1371" s="53">
        <v>0.62776620370370373</v>
      </c>
      <c r="I1371" s="40" t="s">
        <v>121</v>
      </c>
    </row>
    <row r="1372" spans="2:9">
      <c r="B1372" s="40">
        <v>27</v>
      </c>
      <c r="C1372" s="39">
        <v>12</v>
      </c>
      <c r="D1372">
        <v>2019</v>
      </c>
      <c r="E1372" s="52" t="str">
        <f t="shared" si="21"/>
        <v>12/27/2019</v>
      </c>
      <c r="G1372" s="53">
        <v>0.62776620370370373</v>
      </c>
      <c r="I1372" s="40" t="s">
        <v>101</v>
      </c>
    </row>
    <row r="1373" spans="2:9">
      <c r="B1373" s="40">
        <v>30</v>
      </c>
      <c r="C1373" s="39">
        <v>12</v>
      </c>
      <c r="D1373">
        <v>2019</v>
      </c>
      <c r="E1373" s="52" t="str">
        <f t="shared" si="21"/>
        <v>12/30/2019</v>
      </c>
      <c r="G1373" s="53">
        <v>0.36476851851851855</v>
      </c>
      <c r="I1373" s="40" t="s">
        <v>66</v>
      </c>
    </row>
    <row r="1374" spans="2:9">
      <c r="B1374" s="40">
        <v>27</v>
      </c>
      <c r="C1374" s="39">
        <v>12</v>
      </c>
      <c r="D1374">
        <v>2019</v>
      </c>
      <c r="E1374" s="52" t="str">
        <f t="shared" si="21"/>
        <v>12/27/2019</v>
      </c>
      <c r="G1374" s="53">
        <v>0.36476851851851855</v>
      </c>
      <c r="I1374" s="40" t="s">
        <v>101</v>
      </c>
    </row>
    <row r="1375" spans="2:9">
      <c r="B1375" s="40">
        <v>30</v>
      </c>
      <c r="C1375" s="39">
        <v>12</v>
      </c>
      <c r="D1375">
        <v>2019</v>
      </c>
      <c r="E1375" s="52" t="str">
        <f t="shared" si="21"/>
        <v>12/30/2019</v>
      </c>
      <c r="G1375" s="53">
        <v>0.40329861111111115</v>
      </c>
      <c r="I1375" s="40" t="s">
        <v>66</v>
      </c>
    </row>
    <row r="1376" spans="2:9">
      <c r="B1376" s="40">
        <v>27</v>
      </c>
      <c r="C1376" s="39">
        <v>12</v>
      </c>
      <c r="D1376">
        <v>2019</v>
      </c>
      <c r="E1376" s="52" t="str">
        <f t="shared" si="21"/>
        <v>12/27/2019</v>
      </c>
      <c r="G1376" s="53">
        <v>0.40329861111111115</v>
      </c>
      <c r="I1376" s="40" t="s">
        <v>101</v>
      </c>
    </row>
    <row r="1377" spans="2:9">
      <c r="B1377" s="40">
        <v>31</v>
      </c>
      <c r="C1377" s="39">
        <v>12</v>
      </c>
      <c r="D1377">
        <v>2019</v>
      </c>
      <c r="E1377" s="52" t="str">
        <f t="shared" si="21"/>
        <v>12/31/2019</v>
      </c>
      <c r="G1377" s="53">
        <v>0.40995370370370371</v>
      </c>
      <c r="I1377" s="40" t="s">
        <v>122</v>
      </c>
    </row>
    <row r="1378" spans="2:9">
      <c r="B1378" s="40">
        <v>30</v>
      </c>
      <c r="C1378" s="39">
        <v>12</v>
      </c>
      <c r="D1378">
        <v>2019</v>
      </c>
      <c r="E1378" s="52" t="str">
        <f t="shared" si="21"/>
        <v>12/30/2019</v>
      </c>
      <c r="G1378" s="53">
        <v>0.40995370370370371</v>
      </c>
      <c r="I1378" s="40" t="s">
        <v>66</v>
      </c>
    </row>
    <row r="1379" spans="2:9">
      <c r="B1379" s="40">
        <v>30</v>
      </c>
      <c r="C1379" s="39">
        <v>12</v>
      </c>
      <c r="D1379">
        <v>2019</v>
      </c>
      <c r="E1379" s="52" t="str">
        <f t="shared" si="21"/>
        <v>12/30/2019</v>
      </c>
      <c r="G1379" s="53">
        <v>0.4130671296296296</v>
      </c>
      <c r="I1379" s="40" t="s">
        <v>66</v>
      </c>
    </row>
    <row r="1380" spans="2:9">
      <c r="B1380" s="40">
        <v>3</v>
      </c>
      <c r="C1380" s="39">
        <v>1</v>
      </c>
      <c r="D1380">
        <v>2020</v>
      </c>
      <c r="E1380" s="52" t="str">
        <f t="shared" si="21"/>
        <v>1/3/2020</v>
      </c>
      <c r="G1380" s="53">
        <v>0.4130671296296296</v>
      </c>
      <c r="I1380" s="40" t="s">
        <v>86</v>
      </c>
    </row>
    <row r="1381" spans="2:9">
      <c r="B1381" s="47">
        <v>27</v>
      </c>
      <c r="C1381" s="39">
        <v>12</v>
      </c>
      <c r="D1381">
        <v>2019</v>
      </c>
      <c r="E1381" s="52" t="str">
        <f t="shared" si="21"/>
        <v>12/27/2019</v>
      </c>
      <c r="G1381" s="53">
        <v>0.51288194444444446</v>
      </c>
      <c r="I1381" s="40" t="s">
        <v>101</v>
      </c>
    </row>
    <row r="1382" spans="2:9">
      <c r="B1382" s="40">
        <v>30</v>
      </c>
      <c r="C1382" s="39">
        <v>12</v>
      </c>
      <c r="D1382">
        <v>2019</v>
      </c>
      <c r="E1382" s="52" t="str">
        <f t="shared" si="21"/>
        <v>12/30/2019</v>
      </c>
      <c r="G1382" s="53">
        <v>0.51288194444444446</v>
      </c>
      <c r="I1382" s="40" t="s">
        <v>66</v>
      </c>
    </row>
    <row r="1383" spans="2:9">
      <c r="B1383" s="40">
        <v>27</v>
      </c>
      <c r="C1383" s="39">
        <v>12</v>
      </c>
      <c r="D1383">
        <v>2019</v>
      </c>
      <c r="E1383" s="52" t="str">
        <f t="shared" si="21"/>
        <v>12/27/2019</v>
      </c>
      <c r="G1383" s="53">
        <v>0.5184375</v>
      </c>
      <c r="I1383" s="40" t="s">
        <v>101</v>
      </c>
    </row>
    <row r="1384" spans="2:9">
      <c r="B1384" s="40">
        <v>30</v>
      </c>
      <c r="C1384" s="39">
        <v>12</v>
      </c>
      <c r="D1384">
        <v>2019</v>
      </c>
      <c r="E1384" s="52" t="str">
        <f t="shared" si="21"/>
        <v>12/30/2019</v>
      </c>
      <c r="G1384" s="53">
        <v>0.5184375</v>
      </c>
      <c r="I1384" s="40" t="s">
        <v>66</v>
      </c>
    </row>
    <row r="1385" spans="2:9">
      <c r="B1385" s="40">
        <v>30</v>
      </c>
      <c r="C1385" s="39">
        <v>12</v>
      </c>
      <c r="D1385">
        <v>2019</v>
      </c>
      <c r="E1385" s="52" t="str">
        <f t="shared" si="21"/>
        <v>12/30/2019</v>
      </c>
      <c r="G1385" s="53">
        <v>0.52377314814814813</v>
      </c>
      <c r="I1385" s="40" t="s">
        <v>66</v>
      </c>
    </row>
    <row r="1386" spans="2:9">
      <c r="B1386" s="40">
        <v>27</v>
      </c>
      <c r="C1386" s="39">
        <v>12</v>
      </c>
      <c r="D1386">
        <v>2019</v>
      </c>
      <c r="E1386" s="52" t="str">
        <f t="shared" si="21"/>
        <v>12/27/2019</v>
      </c>
      <c r="G1386" s="53">
        <v>0.52377314814814813</v>
      </c>
      <c r="I1386" s="40" t="s">
        <v>101</v>
      </c>
    </row>
    <row r="1387" spans="2:9">
      <c r="B1387" s="40">
        <v>30</v>
      </c>
      <c r="C1387" s="39">
        <v>12</v>
      </c>
      <c r="D1387">
        <v>2019</v>
      </c>
      <c r="E1387" s="52" t="str">
        <f t="shared" si="21"/>
        <v>12/30/2019</v>
      </c>
      <c r="G1387" s="53">
        <v>0.60503472222222221</v>
      </c>
      <c r="I1387" s="40" t="s">
        <v>66</v>
      </c>
    </row>
    <row r="1388" spans="2:9">
      <c r="B1388" s="40">
        <v>27</v>
      </c>
      <c r="C1388" s="39">
        <v>12</v>
      </c>
      <c r="D1388">
        <v>2019</v>
      </c>
      <c r="E1388" s="52" t="str">
        <f t="shared" si="21"/>
        <v>12/27/2019</v>
      </c>
      <c r="G1388" s="53">
        <v>0.60503472222222221</v>
      </c>
      <c r="I1388" s="40" t="s">
        <v>101</v>
      </c>
    </row>
    <row r="1389" spans="2:9">
      <c r="B1389" s="40">
        <v>30</v>
      </c>
      <c r="C1389" s="39">
        <v>12</v>
      </c>
      <c r="D1389">
        <v>2019</v>
      </c>
      <c r="E1389" s="52" t="str">
        <f t="shared" si="21"/>
        <v>12/30/2019</v>
      </c>
      <c r="G1389" s="53">
        <v>0.64405092592592594</v>
      </c>
      <c r="I1389" s="40" t="s">
        <v>66</v>
      </c>
    </row>
    <row r="1390" spans="2:9">
      <c r="B1390" s="40">
        <v>27</v>
      </c>
      <c r="C1390" s="39">
        <v>12</v>
      </c>
      <c r="D1390">
        <v>2019</v>
      </c>
      <c r="E1390" s="52" t="str">
        <f t="shared" si="21"/>
        <v>12/27/2019</v>
      </c>
      <c r="G1390" s="53">
        <v>0.64405092592592594</v>
      </c>
      <c r="I1390" s="40" t="s">
        <v>101</v>
      </c>
    </row>
    <row r="1391" spans="2:9">
      <c r="B1391" s="40">
        <v>27</v>
      </c>
      <c r="C1391" s="39">
        <v>12</v>
      </c>
      <c r="D1391">
        <v>2019</v>
      </c>
      <c r="E1391" s="52" t="str">
        <f t="shared" si="21"/>
        <v>12/27/2019</v>
      </c>
      <c r="G1391" s="53">
        <v>0.65746527777777775</v>
      </c>
      <c r="I1391" s="40" t="s">
        <v>101</v>
      </c>
    </row>
    <row r="1392" spans="2:9">
      <c r="B1392" s="40">
        <v>30</v>
      </c>
      <c r="C1392" s="39">
        <v>12</v>
      </c>
      <c r="D1392">
        <v>2019</v>
      </c>
      <c r="E1392" s="52" t="str">
        <f t="shared" si="21"/>
        <v>12/30/2019</v>
      </c>
      <c r="G1392" s="53">
        <v>0.65746527777777775</v>
      </c>
      <c r="I1392" s="40" t="s">
        <v>66</v>
      </c>
    </row>
    <row r="1393" spans="2:9">
      <c r="B1393" s="40">
        <v>31</v>
      </c>
      <c r="C1393" s="39">
        <v>12</v>
      </c>
      <c r="D1393">
        <v>2019</v>
      </c>
      <c r="E1393" s="52" t="str">
        <f t="shared" si="21"/>
        <v>12/31/2019</v>
      </c>
      <c r="G1393" s="53">
        <v>0.42755787037037035</v>
      </c>
      <c r="I1393" s="40" t="s">
        <v>122</v>
      </c>
    </row>
    <row r="1394" spans="2:9">
      <c r="B1394" s="40">
        <v>30</v>
      </c>
      <c r="C1394" s="39">
        <v>12</v>
      </c>
      <c r="D1394">
        <v>2019</v>
      </c>
      <c r="E1394" s="52" t="str">
        <f t="shared" si="21"/>
        <v>12/30/2019</v>
      </c>
      <c r="G1394" s="53">
        <v>0.42755787037037035</v>
      </c>
      <c r="I1394" s="40" t="s">
        <v>66</v>
      </c>
    </row>
    <row r="1395" spans="2:9">
      <c r="B1395" s="40">
        <v>3</v>
      </c>
      <c r="C1395" s="39">
        <v>1</v>
      </c>
      <c r="D1395">
        <v>2020</v>
      </c>
      <c r="E1395" s="52" t="str">
        <f t="shared" si="21"/>
        <v>1/3/2020</v>
      </c>
      <c r="G1395" s="53">
        <v>0.43019675925925926</v>
      </c>
      <c r="I1395" s="40" t="s">
        <v>86</v>
      </c>
    </row>
    <row r="1396" spans="2:9">
      <c r="B1396" s="47">
        <v>31</v>
      </c>
      <c r="C1396" s="39">
        <v>12</v>
      </c>
      <c r="D1396">
        <v>2019</v>
      </c>
      <c r="E1396" s="52" t="str">
        <f t="shared" si="21"/>
        <v>12/31/2019</v>
      </c>
      <c r="G1396" s="53">
        <v>0.43019675925925926</v>
      </c>
      <c r="I1396" s="40" t="s">
        <v>122</v>
      </c>
    </row>
    <row r="1397" spans="2:9">
      <c r="B1397" s="40">
        <v>30</v>
      </c>
      <c r="C1397" s="39">
        <v>12</v>
      </c>
      <c r="D1397">
        <v>2019</v>
      </c>
      <c r="E1397" s="52" t="str">
        <f t="shared" si="21"/>
        <v>12/30/2019</v>
      </c>
      <c r="G1397" s="53">
        <v>0.43583333333333335</v>
      </c>
      <c r="I1397" s="40" t="s">
        <v>66</v>
      </c>
    </row>
    <row r="1398" spans="2:9">
      <c r="B1398" s="40">
        <v>31</v>
      </c>
      <c r="C1398" s="39">
        <v>12</v>
      </c>
      <c r="D1398">
        <v>2019</v>
      </c>
      <c r="E1398" s="52" t="str">
        <f t="shared" si="21"/>
        <v>12/31/2019</v>
      </c>
      <c r="G1398" s="53">
        <v>0.43583333333333335</v>
      </c>
      <c r="I1398" s="40" t="s">
        <v>122</v>
      </c>
    </row>
    <row r="1399" spans="2:9">
      <c r="B1399" s="40">
        <v>31</v>
      </c>
      <c r="C1399" s="39">
        <v>12</v>
      </c>
      <c r="D1399">
        <v>2019</v>
      </c>
      <c r="E1399" s="52" t="str">
        <f t="shared" si="21"/>
        <v>12/31/2019</v>
      </c>
      <c r="G1399" s="53">
        <v>0.52965277777777775</v>
      </c>
      <c r="I1399" s="40" t="s">
        <v>122</v>
      </c>
    </row>
    <row r="1400" spans="2:9">
      <c r="B1400" s="40">
        <v>30</v>
      </c>
      <c r="C1400" s="39">
        <v>12</v>
      </c>
      <c r="D1400">
        <v>2019</v>
      </c>
      <c r="E1400" s="52" t="str">
        <f t="shared" si="21"/>
        <v>12/30/2019</v>
      </c>
      <c r="G1400" s="53">
        <v>0.52965277777777775</v>
      </c>
      <c r="I1400" s="40" t="s">
        <v>66</v>
      </c>
    </row>
    <row r="1401" spans="2:9">
      <c r="B1401" s="40">
        <v>30</v>
      </c>
      <c r="C1401" s="39">
        <v>12</v>
      </c>
      <c r="D1401">
        <v>2019</v>
      </c>
      <c r="E1401" s="52" t="str">
        <f t="shared" si="21"/>
        <v>12/30/2019</v>
      </c>
      <c r="G1401" s="53">
        <v>0.62390046296296298</v>
      </c>
      <c r="I1401" s="40" t="s">
        <v>66</v>
      </c>
    </row>
    <row r="1402" spans="2:9">
      <c r="B1402" s="40">
        <v>31</v>
      </c>
      <c r="C1402" s="39">
        <v>12</v>
      </c>
      <c r="D1402">
        <v>2019</v>
      </c>
      <c r="E1402" s="52" t="str">
        <f t="shared" si="21"/>
        <v>12/31/2019</v>
      </c>
      <c r="G1402" s="53">
        <v>0.62390046296296298</v>
      </c>
      <c r="I1402" s="40" t="s">
        <v>122</v>
      </c>
    </row>
    <row r="1403" spans="2:9">
      <c r="B1403" s="40">
        <v>30</v>
      </c>
      <c r="C1403" s="39">
        <v>12</v>
      </c>
      <c r="D1403">
        <v>2019</v>
      </c>
      <c r="E1403" s="52" t="str">
        <f t="shared" si="21"/>
        <v>12/30/2019</v>
      </c>
      <c r="G1403" s="53">
        <v>0.65689814814814818</v>
      </c>
      <c r="I1403" s="40" t="s">
        <v>66</v>
      </c>
    </row>
    <row r="1404" spans="2:9">
      <c r="B1404" s="40">
        <v>31</v>
      </c>
      <c r="C1404" s="39">
        <v>12</v>
      </c>
      <c r="D1404">
        <v>2019</v>
      </c>
      <c r="E1404" s="52" t="str">
        <f t="shared" si="21"/>
        <v>12/31/2019</v>
      </c>
      <c r="G1404" s="53">
        <v>0.65689814814814818</v>
      </c>
      <c r="I1404" s="40" t="s">
        <v>122</v>
      </c>
    </row>
    <row r="1405" spans="2:9">
      <c r="B1405" s="40">
        <v>3</v>
      </c>
      <c r="C1405" s="39">
        <v>1</v>
      </c>
      <c r="D1405">
        <v>2020</v>
      </c>
      <c r="E1405" s="52" t="str">
        <f t="shared" si="21"/>
        <v>1/3/2020</v>
      </c>
      <c r="G1405" s="53">
        <v>0.40260416666666665</v>
      </c>
      <c r="I1405" s="40" t="s">
        <v>86</v>
      </c>
    </row>
    <row r="1406" spans="2:9">
      <c r="B1406" s="47">
        <v>31</v>
      </c>
      <c r="C1406" s="39">
        <v>12</v>
      </c>
      <c r="D1406">
        <v>2019</v>
      </c>
      <c r="E1406" s="52" t="str">
        <f t="shared" si="21"/>
        <v>12/31/2019</v>
      </c>
      <c r="G1406" s="53">
        <v>0.40260416666666665</v>
      </c>
      <c r="I1406" s="40" t="s">
        <v>122</v>
      </c>
    </row>
    <row r="1407" spans="2:9">
      <c r="B1407" s="40">
        <v>3</v>
      </c>
      <c r="C1407" s="39">
        <v>1</v>
      </c>
      <c r="D1407">
        <v>2020</v>
      </c>
      <c r="E1407" s="52" t="str">
        <f t="shared" si="21"/>
        <v>1/3/2020</v>
      </c>
      <c r="G1407" s="53">
        <v>0.41171296296296295</v>
      </c>
      <c r="I1407" s="40" t="s">
        <v>86</v>
      </c>
    </row>
    <row r="1408" spans="2:9">
      <c r="B1408" s="47">
        <v>6</v>
      </c>
      <c r="C1408" s="39">
        <v>1</v>
      </c>
      <c r="D1408">
        <v>2020</v>
      </c>
      <c r="E1408" s="52" t="str">
        <f t="shared" si="21"/>
        <v>1/6/2020</v>
      </c>
      <c r="G1408" s="53">
        <v>0.41171296296296295</v>
      </c>
      <c r="I1408" s="40" t="s">
        <v>102</v>
      </c>
    </row>
    <row r="1409" spans="2:9">
      <c r="B1409" s="47">
        <v>3</v>
      </c>
      <c r="C1409" s="39">
        <v>1</v>
      </c>
      <c r="D1409">
        <v>2020</v>
      </c>
      <c r="E1409" s="52" t="str">
        <f t="shared" si="21"/>
        <v>1/3/2020</v>
      </c>
      <c r="G1409" s="53">
        <v>0.42032407407407407</v>
      </c>
      <c r="I1409" s="40" t="s">
        <v>86</v>
      </c>
    </row>
    <row r="1410" spans="2:9">
      <c r="B1410" s="47">
        <v>7</v>
      </c>
      <c r="C1410" s="39">
        <v>1</v>
      </c>
      <c r="D1410">
        <v>2020</v>
      </c>
      <c r="E1410" s="52" t="str">
        <f t="shared" ref="E1410:E1473" si="22">CONCATENATE(C1410,"/",B1410,"/",D1410)</f>
        <v>1/7/2020</v>
      </c>
      <c r="G1410" s="53">
        <v>0.42032407407407407</v>
      </c>
      <c r="I1410" s="40" t="s">
        <v>123</v>
      </c>
    </row>
    <row r="1411" spans="2:9">
      <c r="B1411" s="47">
        <v>31</v>
      </c>
      <c r="C1411" s="39">
        <v>12</v>
      </c>
      <c r="D1411">
        <v>2019</v>
      </c>
      <c r="E1411" s="52" t="str">
        <f t="shared" si="22"/>
        <v>12/31/2019</v>
      </c>
      <c r="G1411" s="53">
        <v>0.44653935185185184</v>
      </c>
      <c r="I1411" s="40" t="s">
        <v>122</v>
      </c>
    </row>
    <row r="1412" spans="2:9">
      <c r="B1412" s="40">
        <v>3</v>
      </c>
      <c r="C1412" s="39">
        <v>1</v>
      </c>
      <c r="D1412">
        <v>2020</v>
      </c>
      <c r="E1412" s="52" t="str">
        <f t="shared" si="22"/>
        <v>1/3/2020</v>
      </c>
      <c r="G1412" s="53">
        <v>0.44653935185185184</v>
      </c>
      <c r="I1412" s="40" t="s">
        <v>86</v>
      </c>
    </row>
    <row r="1413" spans="2:9">
      <c r="B1413" s="47">
        <v>31</v>
      </c>
      <c r="C1413" s="39">
        <v>12</v>
      </c>
      <c r="D1413">
        <v>2019</v>
      </c>
      <c r="E1413" s="52" t="str">
        <f t="shared" si="22"/>
        <v>12/31/2019</v>
      </c>
      <c r="G1413" s="53">
        <v>0.45247685185185182</v>
      </c>
      <c r="I1413" s="40" t="s">
        <v>122</v>
      </c>
    </row>
    <row r="1414" spans="2:9">
      <c r="B1414" s="40">
        <v>3</v>
      </c>
      <c r="C1414" s="39">
        <v>1</v>
      </c>
      <c r="D1414">
        <v>2020</v>
      </c>
      <c r="E1414" s="52" t="str">
        <f t="shared" si="22"/>
        <v>1/3/2020</v>
      </c>
      <c r="G1414" s="53">
        <v>0.45247685185185182</v>
      </c>
      <c r="I1414" s="40" t="s">
        <v>86</v>
      </c>
    </row>
    <row r="1415" spans="2:9">
      <c r="B1415" s="47">
        <v>3</v>
      </c>
      <c r="C1415" s="39">
        <v>1</v>
      </c>
      <c r="D1415">
        <v>2020</v>
      </c>
      <c r="E1415" s="52" t="str">
        <f t="shared" si="22"/>
        <v>1/3/2020</v>
      </c>
      <c r="G1415" s="53">
        <v>0.45531250000000001</v>
      </c>
      <c r="I1415" s="40" t="s">
        <v>86</v>
      </c>
    </row>
    <row r="1416" spans="2:9">
      <c r="B1416" s="47">
        <v>3</v>
      </c>
      <c r="C1416" s="39">
        <v>1</v>
      </c>
      <c r="D1416">
        <v>2020</v>
      </c>
      <c r="E1416" s="52" t="str">
        <f t="shared" si="22"/>
        <v>1/3/2020</v>
      </c>
      <c r="G1416" s="53">
        <v>0.45975694444444443</v>
      </c>
      <c r="I1416" s="40" t="s">
        <v>86</v>
      </c>
    </row>
    <row r="1417" spans="2:9">
      <c r="B1417" s="47">
        <v>31</v>
      </c>
      <c r="C1417" s="39">
        <v>12</v>
      </c>
      <c r="D1417">
        <v>2019</v>
      </c>
      <c r="E1417" s="52" t="str">
        <f t="shared" si="22"/>
        <v>12/31/2019</v>
      </c>
      <c r="G1417" s="53">
        <v>0.45975694444444443</v>
      </c>
      <c r="I1417" s="40" t="s">
        <v>122</v>
      </c>
    </row>
    <row r="1418" spans="2:9">
      <c r="B1418" s="40">
        <v>31</v>
      </c>
      <c r="C1418" s="39">
        <v>12</v>
      </c>
      <c r="D1418">
        <v>2019</v>
      </c>
      <c r="E1418" s="52" t="str">
        <f t="shared" si="22"/>
        <v>12/31/2019</v>
      </c>
      <c r="G1418" s="53">
        <v>0.4791435185185185</v>
      </c>
      <c r="I1418" s="40" t="s">
        <v>122</v>
      </c>
    </row>
    <row r="1419" spans="2:9">
      <c r="B1419" s="40">
        <v>3</v>
      </c>
      <c r="C1419" s="39">
        <v>1</v>
      </c>
      <c r="D1419">
        <v>2020</v>
      </c>
      <c r="E1419" s="52" t="str">
        <f t="shared" si="22"/>
        <v>1/3/2020</v>
      </c>
      <c r="G1419" s="53">
        <v>0.4791435185185185</v>
      </c>
      <c r="I1419" s="40" t="s">
        <v>86</v>
      </c>
    </row>
    <row r="1420" spans="2:9">
      <c r="B1420" s="47">
        <v>3</v>
      </c>
      <c r="C1420" s="39">
        <v>1</v>
      </c>
      <c r="D1420">
        <v>2020</v>
      </c>
      <c r="E1420" s="52" t="str">
        <f t="shared" si="22"/>
        <v>1/3/2020</v>
      </c>
      <c r="G1420" s="53">
        <v>0.48190972222222223</v>
      </c>
      <c r="I1420" s="40" t="s">
        <v>86</v>
      </c>
    </row>
    <row r="1421" spans="2:9">
      <c r="B1421" s="47">
        <v>31</v>
      </c>
      <c r="C1421" s="39">
        <v>12</v>
      </c>
      <c r="D1421">
        <v>2019</v>
      </c>
      <c r="E1421" s="52" t="str">
        <f t="shared" si="22"/>
        <v>12/31/2019</v>
      </c>
      <c r="G1421" s="53">
        <v>0.48190972222222223</v>
      </c>
      <c r="I1421" s="40" t="s">
        <v>122</v>
      </c>
    </row>
    <row r="1422" spans="2:9">
      <c r="B1422" s="40">
        <v>3</v>
      </c>
      <c r="C1422" s="39">
        <v>1</v>
      </c>
      <c r="D1422">
        <v>2020</v>
      </c>
      <c r="E1422" s="52" t="str">
        <f t="shared" si="22"/>
        <v>1/3/2020</v>
      </c>
      <c r="G1422" s="53">
        <v>0.52023148148148146</v>
      </c>
      <c r="I1422" s="40" t="s">
        <v>86</v>
      </c>
    </row>
    <row r="1423" spans="2:9">
      <c r="B1423" s="47">
        <v>31</v>
      </c>
      <c r="C1423" s="39">
        <v>12</v>
      </c>
      <c r="D1423">
        <v>2019</v>
      </c>
      <c r="E1423" s="52" t="str">
        <f t="shared" si="22"/>
        <v>12/31/2019</v>
      </c>
      <c r="G1423" s="53">
        <v>0.52023148148148146</v>
      </c>
      <c r="I1423" s="40" t="s">
        <v>122</v>
      </c>
    </row>
    <row r="1424" spans="2:9">
      <c r="B1424" s="40">
        <v>31</v>
      </c>
      <c r="C1424" s="39">
        <v>12</v>
      </c>
      <c r="D1424">
        <v>2019</v>
      </c>
      <c r="E1424" s="52" t="str">
        <f t="shared" si="22"/>
        <v>12/31/2019</v>
      </c>
      <c r="G1424" s="53">
        <v>0.53290509259259256</v>
      </c>
      <c r="I1424" s="40" t="s">
        <v>122</v>
      </c>
    </row>
    <row r="1425" spans="2:9">
      <c r="B1425" s="40">
        <v>3</v>
      </c>
      <c r="C1425" s="39">
        <v>1</v>
      </c>
      <c r="D1425">
        <v>2020</v>
      </c>
      <c r="E1425" s="52" t="str">
        <f t="shared" si="22"/>
        <v>1/3/2020</v>
      </c>
      <c r="G1425" s="53">
        <v>0.53290509259259256</v>
      </c>
      <c r="I1425" s="40" t="s">
        <v>86</v>
      </c>
    </row>
    <row r="1426" spans="2:9">
      <c r="B1426" s="47">
        <v>3</v>
      </c>
      <c r="C1426" s="39">
        <v>1</v>
      </c>
      <c r="D1426">
        <v>2020</v>
      </c>
      <c r="E1426" s="52" t="str">
        <f t="shared" si="22"/>
        <v>1/3/2020</v>
      </c>
      <c r="G1426" s="53">
        <v>0.53785879629629629</v>
      </c>
      <c r="I1426" s="40" t="s">
        <v>86</v>
      </c>
    </row>
    <row r="1427" spans="2:9">
      <c r="B1427" s="47">
        <v>31</v>
      </c>
      <c r="C1427" s="39">
        <v>12</v>
      </c>
      <c r="D1427">
        <v>2019</v>
      </c>
      <c r="E1427" s="52" t="str">
        <f t="shared" si="22"/>
        <v>12/31/2019</v>
      </c>
      <c r="G1427" s="53">
        <v>0.53785879629629629</v>
      </c>
      <c r="I1427" s="40" t="s">
        <v>122</v>
      </c>
    </row>
    <row r="1428" spans="2:9">
      <c r="B1428" s="40">
        <v>31</v>
      </c>
      <c r="C1428" s="39">
        <v>12</v>
      </c>
      <c r="D1428">
        <v>2019</v>
      </c>
      <c r="E1428" s="52" t="str">
        <f t="shared" si="22"/>
        <v>12/31/2019</v>
      </c>
      <c r="G1428" s="53">
        <v>0.54761574074074071</v>
      </c>
      <c r="I1428" s="40" t="s">
        <v>122</v>
      </c>
    </row>
    <row r="1429" spans="2:9">
      <c r="B1429" s="40">
        <v>3</v>
      </c>
      <c r="C1429" s="39">
        <v>1</v>
      </c>
      <c r="D1429">
        <v>2020</v>
      </c>
      <c r="E1429" s="52" t="str">
        <f t="shared" si="22"/>
        <v>1/3/2020</v>
      </c>
      <c r="G1429" s="53">
        <v>0.54761574074074071</v>
      </c>
      <c r="I1429" s="40" t="s">
        <v>86</v>
      </c>
    </row>
    <row r="1430" spans="2:9">
      <c r="B1430" s="47">
        <v>31</v>
      </c>
      <c r="C1430" s="39">
        <v>12</v>
      </c>
      <c r="D1430">
        <v>2019</v>
      </c>
      <c r="E1430" s="52" t="str">
        <f t="shared" si="22"/>
        <v>12/31/2019</v>
      </c>
      <c r="G1430" s="53">
        <v>0.6265856481481481</v>
      </c>
      <c r="I1430" s="40" t="s">
        <v>122</v>
      </c>
    </row>
    <row r="1431" spans="2:9">
      <c r="B1431" s="40">
        <v>3</v>
      </c>
      <c r="C1431" s="39">
        <v>1</v>
      </c>
      <c r="D1431">
        <v>2020</v>
      </c>
      <c r="E1431" s="52" t="str">
        <f t="shared" si="22"/>
        <v>1/3/2020</v>
      </c>
      <c r="G1431" s="53">
        <v>0.6265856481481481</v>
      </c>
      <c r="I1431" s="40" t="s">
        <v>86</v>
      </c>
    </row>
    <row r="1432" spans="2:9">
      <c r="B1432" s="47">
        <v>31</v>
      </c>
      <c r="C1432" s="39">
        <v>12</v>
      </c>
      <c r="D1432">
        <v>2019</v>
      </c>
      <c r="E1432" s="52" t="str">
        <f t="shared" si="22"/>
        <v>12/31/2019</v>
      </c>
      <c r="G1432" s="53">
        <v>0.63019675925925933</v>
      </c>
      <c r="I1432" s="40" t="s">
        <v>122</v>
      </c>
    </row>
    <row r="1433" spans="2:9">
      <c r="B1433" s="40">
        <v>3</v>
      </c>
      <c r="C1433" s="39">
        <v>1</v>
      </c>
      <c r="D1433">
        <v>2020</v>
      </c>
      <c r="E1433" s="52" t="str">
        <f t="shared" si="22"/>
        <v>1/3/2020</v>
      </c>
      <c r="G1433" s="53">
        <v>0.63019675925925933</v>
      </c>
      <c r="I1433" s="40" t="s">
        <v>86</v>
      </c>
    </row>
    <row r="1434" spans="2:9">
      <c r="B1434" s="47">
        <v>2</v>
      </c>
      <c r="C1434" s="39">
        <v>10</v>
      </c>
      <c r="D1434">
        <v>2019</v>
      </c>
      <c r="E1434" s="52" t="str">
        <f t="shared" si="22"/>
        <v>10/2/2019</v>
      </c>
      <c r="G1434" s="54">
        <v>0.59092592592592597</v>
      </c>
      <c r="I1434" s="41">
        <v>43506</v>
      </c>
    </row>
    <row r="1435" spans="2:9">
      <c r="B1435" s="48">
        <v>16</v>
      </c>
      <c r="C1435" s="39">
        <v>12</v>
      </c>
      <c r="D1435">
        <v>19</v>
      </c>
      <c r="E1435" s="52" t="str">
        <f t="shared" si="22"/>
        <v>12/16/19</v>
      </c>
      <c r="G1435" s="54">
        <v>0.59092592592592597</v>
      </c>
      <c r="I1435" t="s">
        <v>124</v>
      </c>
    </row>
    <row r="1436" spans="2:9">
      <c r="B1436" s="49">
        <v>3</v>
      </c>
      <c r="C1436" s="39">
        <v>10</v>
      </c>
      <c r="D1436">
        <v>2019</v>
      </c>
      <c r="E1436" s="52" t="str">
        <f t="shared" si="22"/>
        <v>10/3/2019</v>
      </c>
      <c r="G1436" s="54">
        <v>0.50875000000000004</v>
      </c>
      <c r="I1436" s="41">
        <v>43534</v>
      </c>
    </row>
    <row r="1437" spans="2:9">
      <c r="B1437" s="48">
        <v>10</v>
      </c>
      <c r="C1437" s="39">
        <v>10</v>
      </c>
      <c r="D1437">
        <v>2019</v>
      </c>
      <c r="E1437" s="52" t="str">
        <f t="shared" si="22"/>
        <v>10/10/2019</v>
      </c>
      <c r="G1437" s="54">
        <v>0.50875000000000004</v>
      </c>
      <c r="I1437" s="41">
        <v>43748</v>
      </c>
    </row>
    <row r="1438" spans="2:9">
      <c r="B1438" s="48">
        <v>7</v>
      </c>
      <c r="C1438" s="39">
        <v>10</v>
      </c>
      <c r="D1438">
        <v>2019</v>
      </c>
      <c r="E1438" s="52" t="str">
        <f t="shared" si="22"/>
        <v>10/7/2019</v>
      </c>
      <c r="G1438" s="54">
        <v>0.53106481481481482</v>
      </c>
      <c r="I1438" s="41">
        <v>43656</v>
      </c>
    </row>
    <row r="1439" spans="2:9">
      <c r="B1439" s="48">
        <v>8</v>
      </c>
      <c r="C1439" s="39">
        <v>11</v>
      </c>
      <c r="D1439">
        <v>2019</v>
      </c>
      <c r="E1439" s="52" t="str">
        <f t="shared" si="22"/>
        <v>11/8/2019</v>
      </c>
      <c r="G1439" s="54">
        <v>0.53106481481481482</v>
      </c>
      <c r="I1439" s="41">
        <v>43688</v>
      </c>
    </row>
    <row r="1440" spans="2:9">
      <c r="B1440" s="48">
        <v>8</v>
      </c>
      <c r="C1440" s="39">
        <v>11</v>
      </c>
      <c r="D1440">
        <v>2019</v>
      </c>
      <c r="E1440" s="52" t="str">
        <f t="shared" si="22"/>
        <v>11/8/2019</v>
      </c>
      <c r="G1440" s="54">
        <v>0.53221064814814811</v>
      </c>
      <c r="I1440" s="41">
        <v>43688</v>
      </c>
    </row>
    <row r="1441" spans="2:9">
      <c r="B1441" s="48">
        <v>8</v>
      </c>
      <c r="C1441" s="39">
        <v>10</v>
      </c>
      <c r="D1441">
        <v>2019</v>
      </c>
      <c r="E1441" s="52" t="str">
        <f t="shared" si="22"/>
        <v>10/8/2019</v>
      </c>
      <c r="G1441" s="54">
        <v>0.53221064814814811</v>
      </c>
      <c r="I1441" s="41">
        <v>43687</v>
      </c>
    </row>
    <row r="1442" spans="2:9">
      <c r="B1442" s="48">
        <v>16</v>
      </c>
      <c r="C1442" s="39">
        <v>12</v>
      </c>
      <c r="D1442">
        <v>19</v>
      </c>
      <c r="E1442" s="52" t="str">
        <f t="shared" si="22"/>
        <v>12/16/19</v>
      </c>
      <c r="G1442" s="54">
        <v>0.57172453703703707</v>
      </c>
      <c r="I1442" t="s">
        <v>124</v>
      </c>
    </row>
    <row r="1443" spans="2:9">
      <c r="B1443" s="49">
        <v>4</v>
      </c>
      <c r="C1443" s="39">
        <v>10</v>
      </c>
      <c r="D1443">
        <v>2019</v>
      </c>
      <c r="E1443" s="52" t="str">
        <f t="shared" si="22"/>
        <v>10/4/2019</v>
      </c>
      <c r="G1443" s="54">
        <v>0.57172453703703707</v>
      </c>
      <c r="I1443" s="41">
        <v>43565</v>
      </c>
    </row>
    <row r="1444" spans="2:9">
      <c r="B1444" s="48">
        <v>7</v>
      </c>
      <c r="C1444" s="39">
        <v>10</v>
      </c>
      <c r="D1444">
        <v>2019</v>
      </c>
      <c r="E1444" s="52" t="str">
        <f t="shared" si="22"/>
        <v>10/7/2019</v>
      </c>
      <c r="G1444" s="54">
        <v>0.56516203703703705</v>
      </c>
      <c r="I1444" s="41">
        <v>43656</v>
      </c>
    </row>
    <row r="1445" spans="2:9">
      <c r="B1445" s="48">
        <v>29</v>
      </c>
      <c r="C1445" s="39">
        <v>11</v>
      </c>
      <c r="D1445">
        <v>19</v>
      </c>
      <c r="E1445" s="52" t="str">
        <f t="shared" si="22"/>
        <v>11/29/19</v>
      </c>
      <c r="G1445" s="54">
        <v>0.56516203703703705</v>
      </c>
      <c r="I1445" t="s">
        <v>125</v>
      </c>
    </row>
    <row r="1446" spans="2:9">
      <c r="B1446" s="49">
        <v>22</v>
      </c>
      <c r="C1446" s="39">
        <v>1</v>
      </c>
      <c r="D1446">
        <v>20</v>
      </c>
      <c r="E1446" s="52" t="str">
        <f t="shared" si="22"/>
        <v>1/22/20</v>
      </c>
      <c r="G1446" s="54">
        <v>0.38998842592592592</v>
      </c>
      <c r="I1446" t="s">
        <v>126</v>
      </c>
    </row>
    <row r="1447" spans="2:9">
      <c r="B1447" s="49">
        <v>10</v>
      </c>
      <c r="C1447" s="39">
        <v>10</v>
      </c>
      <c r="D1447">
        <v>2019</v>
      </c>
      <c r="E1447" s="52" t="str">
        <f t="shared" si="22"/>
        <v>10/10/2019</v>
      </c>
      <c r="G1447" s="54">
        <v>0.38998842592592592</v>
      </c>
      <c r="I1447" s="41">
        <v>43748</v>
      </c>
    </row>
    <row r="1448" spans="2:9">
      <c r="B1448" s="48">
        <v>24</v>
      </c>
      <c r="C1448" s="39">
        <v>10</v>
      </c>
      <c r="D1448">
        <v>19</v>
      </c>
      <c r="E1448" s="52" t="str">
        <f t="shared" si="22"/>
        <v>10/24/19</v>
      </c>
      <c r="G1448" s="54">
        <v>0.57422453703703702</v>
      </c>
      <c r="I1448" t="s">
        <v>127</v>
      </c>
    </row>
    <row r="1449" spans="2:9">
      <c r="B1449" s="49">
        <v>10</v>
      </c>
      <c r="C1449" s="39">
        <v>10</v>
      </c>
      <c r="D1449">
        <v>2019</v>
      </c>
      <c r="E1449" s="52" t="str">
        <f t="shared" si="22"/>
        <v>10/10/2019</v>
      </c>
      <c r="G1449" s="54">
        <v>0.57422453703703702</v>
      </c>
      <c r="I1449" s="41">
        <v>43748</v>
      </c>
    </row>
    <row r="1450" spans="2:9">
      <c r="B1450" s="48">
        <v>24</v>
      </c>
      <c r="C1450" s="39">
        <v>10</v>
      </c>
      <c r="D1450">
        <v>19</v>
      </c>
      <c r="E1450" s="52" t="str">
        <f t="shared" si="22"/>
        <v>10/24/19</v>
      </c>
      <c r="G1450" s="54">
        <v>0.59384259259259264</v>
      </c>
      <c r="I1450" t="s">
        <v>127</v>
      </c>
    </row>
    <row r="1451" spans="2:9">
      <c r="B1451" s="49">
        <v>11</v>
      </c>
      <c r="C1451" s="39">
        <v>10</v>
      </c>
      <c r="D1451">
        <v>2019</v>
      </c>
      <c r="E1451" s="52" t="str">
        <f t="shared" si="22"/>
        <v>10/11/2019</v>
      </c>
      <c r="G1451" s="54">
        <v>0.59384259259259264</v>
      </c>
      <c r="I1451" s="41">
        <v>43779</v>
      </c>
    </row>
    <row r="1452" spans="2:9">
      <c r="B1452" s="48">
        <v>14</v>
      </c>
      <c r="C1452" s="39">
        <v>10</v>
      </c>
      <c r="D1452">
        <v>19</v>
      </c>
      <c r="E1452" s="52" t="str">
        <f t="shared" si="22"/>
        <v>10/14/19</v>
      </c>
      <c r="G1452" s="54">
        <v>0.60379629629629628</v>
      </c>
      <c r="I1452" t="s">
        <v>128</v>
      </c>
    </row>
    <row r="1453" spans="2:9">
      <c r="B1453" s="49">
        <v>14</v>
      </c>
      <c r="C1453" s="39">
        <v>11</v>
      </c>
      <c r="D1453">
        <v>19</v>
      </c>
      <c r="E1453" s="52" t="str">
        <f t="shared" si="22"/>
        <v>11/14/19</v>
      </c>
      <c r="G1453" s="54">
        <v>0.60379629629629628</v>
      </c>
      <c r="I1453" t="s">
        <v>129</v>
      </c>
    </row>
    <row r="1454" spans="2:9">
      <c r="B1454" s="49">
        <v>18</v>
      </c>
      <c r="C1454" s="39">
        <v>11</v>
      </c>
      <c r="D1454">
        <v>19</v>
      </c>
      <c r="E1454" s="52" t="str">
        <f t="shared" si="22"/>
        <v>11/18/19</v>
      </c>
      <c r="G1454" s="54">
        <v>0.53981481481481486</v>
      </c>
      <c r="I1454" t="s">
        <v>131</v>
      </c>
    </row>
    <row r="1455" spans="2:9">
      <c r="B1455" s="49">
        <v>17</v>
      </c>
      <c r="C1455" s="39">
        <v>10</v>
      </c>
      <c r="D1455">
        <v>19</v>
      </c>
      <c r="E1455" s="52" t="str">
        <f t="shared" si="22"/>
        <v>10/17/19</v>
      </c>
      <c r="G1455" s="54">
        <v>0.53981481481481486</v>
      </c>
      <c r="I1455" t="s">
        <v>130</v>
      </c>
    </row>
    <row r="1456" spans="2:9">
      <c r="B1456" s="49">
        <v>18</v>
      </c>
      <c r="C1456" s="39">
        <v>10</v>
      </c>
      <c r="D1456">
        <v>19</v>
      </c>
      <c r="E1456" s="52" t="str">
        <f t="shared" si="22"/>
        <v>10/18/19</v>
      </c>
      <c r="G1456" s="54">
        <v>0.59296296296296302</v>
      </c>
      <c r="I1456" t="s">
        <v>132</v>
      </c>
    </row>
    <row r="1457" spans="2:9">
      <c r="B1457" s="49">
        <v>21</v>
      </c>
      <c r="C1457" s="39">
        <v>10</v>
      </c>
      <c r="D1457">
        <v>19</v>
      </c>
      <c r="E1457" s="52" t="str">
        <f t="shared" si="22"/>
        <v>10/21/19</v>
      </c>
      <c r="G1457" s="54">
        <v>0.59296296296296302</v>
      </c>
      <c r="I1457" t="s">
        <v>133</v>
      </c>
    </row>
    <row r="1458" spans="2:9">
      <c r="B1458" s="49">
        <v>22</v>
      </c>
      <c r="C1458" s="39">
        <v>10</v>
      </c>
      <c r="D1458">
        <v>19</v>
      </c>
      <c r="E1458" s="52" t="str">
        <f t="shared" si="22"/>
        <v>10/22/19</v>
      </c>
      <c r="G1458" s="54">
        <v>0.64444444444444449</v>
      </c>
      <c r="I1458" t="s">
        <v>134</v>
      </c>
    </row>
    <row r="1459" spans="2:9">
      <c r="B1459" s="49">
        <v>29</v>
      </c>
      <c r="C1459" s="39">
        <v>10</v>
      </c>
      <c r="D1459">
        <v>19</v>
      </c>
      <c r="E1459" s="52" t="str">
        <f t="shared" si="22"/>
        <v>10/29/19</v>
      </c>
      <c r="G1459" s="54">
        <v>0.64444444444444449</v>
      </c>
      <c r="I1459" t="s">
        <v>135</v>
      </c>
    </row>
    <row r="1460" spans="2:9">
      <c r="B1460" s="49">
        <v>16</v>
      </c>
      <c r="C1460" s="39">
        <v>12</v>
      </c>
      <c r="D1460">
        <v>19</v>
      </c>
      <c r="E1460" s="52" t="str">
        <f t="shared" si="22"/>
        <v>12/16/19</v>
      </c>
      <c r="G1460" s="54">
        <v>0.54194444444444445</v>
      </c>
      <c r="I1460" t="s">
        <v>124</v>
      </c>
    </row>
    <row r="1461" spans="2:9">
      <c r="B1461" s="49">
        <v>23</v>
      </c>
      <c r="C1461" s="39">
        <v>10</v>
      </c>
      <c r="D1461">
        <v>19</v>
      </c>
      <c r="E1461" s="52" t="str">
        <f t="shared" si="22"/>
        <v>10/23/19</v>
      </c>
      <c r="G1461" s="54">
        <v>0.54194444444444445</v>
      </c>
      <c r="I1461" t="s">
        <v>136</v>
      </c>
    </row>
    <row r="1462" spans="2:9">
      <c r="B1462" s="49">
        <v>8</v>
      </c>
      <c r="C1462" s="39">
        <v>11</v>
      </c>
      <c r="D1462">
        <v>2019</v>
      </c>
      <c r="E1462" s="52" t="str">
        <f t="shared" si="22"/>
        <v>11/8/2019</v>
      </c>
      <c r="G1462" s="54">
        <v>0.59408564814814813</v>
      </c>
      <c r="I1462" s="41">
        <v>43688</v>
      </c>
    </row>
    <row r="1463" spans="2:9">
      <c r="B1463" s="48">
        <v>25</v>
      </c>
      <c r="C1463" s="39">
        <v>10</v>
      </c>
      <c r="D1463">
        <v>19</v>
      </c>
      <c r="E1463" s="52" t="str">
        <f t="shared" si="22"/>
        <v>10/25/19</v>
      </c>
      <c r="G1463" s="54">
        <v>0.59408564814814813</v>
      </c>
      <c r="I1463" t="s">
        <v>137</v>
      </c>
    </row>
    <row r="1464" spans="2:9">
      <c r="B1464" s="49">
        <v>20</v>
      </c>
      <c r="C1464" s="39">
        <v>11</v>
      </c>
      <c r="D1464">
        <v>19</v>
      </c>
      <c r="E1464" s="52" t="str">
        <f t="shared" si="22"/>
        <v>11/20/19</v>
      </c>
      <c r="G1464" s="54">
        <v>0.61185185185185187</v>
      </c>
      <c r="I1464" t="s">
        <v>138</v>
      </c>
    </row>
    <row r="1465" spans="2:9">
      <c r="B1465" s="49">
        <v>25</v>
      </c>
      <c r="C1465" s="39">
        <v>10</v>
      </c>
      <c r="D1465">
        <v>19</v>
      </c>
      <c r="E1465" s="52" t="str">
        <f t="shared" si="22"/>
        <v>10/25/19</v>
      </c>
      <c r="G1465" s="54">
        <v>0.61185185185185187</v>
      </c>
      <c r="I1465" t="s">
        <v>137</v>
      </c>
    </row>
    <row r="1466" spans="2:9">
      <c r="B1466" s="49">
        <v>28</v>
      </c>
      <c r="C1466" s="39">
        <v>10</v>
      </c>
      <c r="D1466">
        <v>19</v>
      </c>
      <c r="E1466" s="52" t="str">
        <f t="shared" si="22"/>
        <v>10/28/19</v>
      </c>
      <c r="G1466" s="54">
        <v>0.64596064814814813</v>
      </c>
      <c r="I1466" t="s">
        <v>139</v>
      </c>
    </row>
    <row r="1467" spans="2:9">
      <c r="B1467" s="49">
        <v>6</v>
      </c>
      <c r="C1467" s="39">
        <v>11</v>
      </c>
      <c r="D1467">
        <v>2019</v>
      </c>
      <c r="E1467" s="52" t="str">
        <f t="shared" si="22"/>
        <v>11/6/2019</v>
      </c>
      <c r="G1467" s="54">
        <v>0.64596064814814813</v>
      </c>
      <c r="I1467" s="41">
        <v>43627</v>
      </c>
    </row>
    <row r="1468" spans="2:9">
      <c r="B1468" s="48">
        <v>6</v>
      </c>
      <c r="C1468" s="39">
        <v>11</v>
      </c>
      <c r="D1468">
        <v>2019</v>
      </c>
      <c r="E1468" s="52" t="str">
        <f t="shared" si="22"/>
        <v>11/6/2019</v>
      </c>
      <c r="G1468" s="54">
        <v>0.55399305555555556</v>
      </c>
      <c r="I1468" s="41">
        <v>43627</v>
      </c>
    </row>
    <row r="1469" spans="2:9">
      <c r="B1469" s="48">
        <v>29</v>
      </c>
      <c r="C1469" s="39">
        <v>10</v>
      </c>
      <c r="D1469">
        <v>19</v>
      </c>
      <c r="E1469" s="52" t="str">
        <f t="shared" si="22"/>
        <v>10/29/19</v>
      </c>
      <c r="G1469" s="54">
        <v>0.55399305555555556</v>
      </c>
      <c r="I1469" t="s">
        <v>135</v>
      </c>
    </row>
    <row r="1470" spans="2:9">
      <c r="B1470" s="49">
        <v>6</v>
      </c>
      <c r="C1470" s="39">
        <v>12</v>
      </c>
      <c r="D1470">
        <v>2019</v>
      </c>
      <c r="E1470" s="52" t="str">
        <f t="shared" si="22"/>
        <v>12/6/2019</v>
      </c>
      <c r="G1470" s="54">
        <v>0.54497685185185185</v>
      </c>
      <c r="I1470" s="41">
        <v>43628</v>
      </c>
    </row>
    <row r="1471" spans="2:9">
      <c r="B1471" s="48">
        <v>4</v>
      </c>
      <c r="C1471" s="39">
        <v>11</v>
      </c>
      <c r="D1471">
        <v>2019</v>
      </c>
      <c r="E1471" s="52" t="str">
        <f t="shared" si="22"/>
        <v>11/4/2019</v>
      </c>
      <c r="G1471" s="54">
        <v>0.54497685185185185</v>
      </c>
      <c r="I1471" s="41">
        <v>43566</v>
      </c>
    </row>
    <row r="1472" spans="2:9">
      <c r="B1472" s="48">
        <v>6</v>
      </c>
      <c r="C1472" s="39">
        <v>12</v>
      </c>
      <c r="D1472">
        <v>2019</v>
      </c>
      <c r="E1472" s="52" t="str">
        <f t="shared" si="22"/>
        <v>12/6/2019</v>
      </c>
      <c r="G1472" s="54">
        <v>0.54627314814814809</v>
      </c>
      <c r="I1472" s="41">
        <v>43628</v>
      </c>
    </row>
    <row r="1473" spans="2:9">
      <c r="B1473" s="48">
        <v>5</v>
      </c>
      <c r="C1473" s="39">
        <v>11</v>
      </c>
      <c r="D1473">
        <v>2019</v>
      </c>
      <c r="E1473" s="52" t="str">
        <f t="shared" si="22"/>
        <v>11/5/2019</v>
      </c>
      <c r="G1473" s="54">
        <v>0.54627314814814809</v>
      </c>
      <c r="I1473" s="41">
        <v>43596</v>
      </c>
    </row>
    <row r="1474" spans="2:9">
      <c r="B1474" s="48">
        <v>8</v>
      </c>
      <c r="C1474" s="39">
        <v>11</v>
      </c>
      <c r="D1474">
        <v>2019</v>
      </c>
      <c r="E1474" s="52" t="str">
        <f t="shared" ref="E1474:E1531" si="23">CONCATENATE(C1474,"/",B1474,"/",D1474)</f>
        <v>11/8/2019</v>
      </c>
      <c r="G1474" s="54">
        <v>0.50377314814814811</v>
      </c>
      <c r="I1474" s="41">
        <v>43688</v>
      </c>
    </row>
    <row r="1475" spans="2:9">
      <c r="B1475" s="48">
        <v>21</v>
      </c>
      <c r="C1475" s="39">
        <v>11</v>
      </c>
      <c r="D1475">
        <v>19</v>
      </c>
      <c r="E1475" s="52" t="str">
        <f t="shared" si="23"/>
        <v>11/21/19</v>
      </c>
      <c r="G1475" s="54">
        <v>0.50377314814814811</v>
      </c>
      <c r="I1475" t="s">
        <v>140</v>
      </c>
    </row>
    <row r="1476" spans="2:9">
      <c r="B1476" s="49">
        <v>13</v>
      </c>
      <c r="C1476" s="39">
        <v>12</v>
      </c>
      <c r="D1476">
        <v>19</v>
      </c>
      <c r="E1476" s="52" t="str">
        <f t="shared" si="23"/>
        <v>12/13/19</v>
      </c>
      <c r="G1476" s="54">
        <v>0.5108449074074074</v>
      </c>
      <c r="I1476" t="s">
        <v>141</v>
      </c>
    </row>
    <row r="1477" spans="2:9">
      <c r="B1477" s="49">
        <v>14</v>
      </c>
      <c r="C1477" s="39">
        <v>11</v>
      </c>
      <c r="D1477">
        <v>19</v>
      </c>
      <c r="E1477" s="52" t="str">
        <f t="shared" si="23"/>
        <v>11/14/19</v>
      </c>
      <c r="G1477" s="54">
        <v>0.5108449074074074</v>
      </c>
      <c r="I1477" t="s">
        <v>129</v>
      </c>
    </row>
    <row r="1478" spans="2:9">
      <c r="B1478" s="49">
        <v>15</v>
      </c>
      <c r="C1478" s="39">
        <v>11</v>
      </c>
      <c r="D1478">
        <v>19</v>
      </c>
      <c r="E1478" s="52" t="str">
        <f t="shared" si="23"/>
        <v>11/15/19</v>
      </c>
      <c r="G1478" s="54">
        <v>0.5721180555555555</v>
      </c>
      <c r="I1478" t="s">
        <v>142</v>
      </c>
    </row>
    <row r="1479" spans="2:9">
      <c r="B1479" s="49">
        <v>9</v>
      </c>
      <c r="C1479" s="39">
        <v>12</v>
      </c>
      <c r="D1479">
        <v>2019</v>
      </c>
      <c r="E1479" s="52" t="str">
        <f t="shared" si="23"/>
        <v>12/9/2019</v>
      </c>
      <c r="G1479" s="54">
        <v>0.5721180555555555</v>
      </c>
      <c r="I1479" s="41">
        <v>43720</v>
      </c>
    </row>
    <row r="1480" spans="2:9">
      <c r="B1480" s="48">
        <v>15</v>
      </c>
      <c r="C1480" s="39">
        <v>11</v>
      </c>
      <c r="D1480">
        <v>19</v>
      </c>
      <c r="E1480" s="52" t="str">
        <f t="shared" si="23"/>
        <v>11/15/19</v>
      </c>
      <c r="G1480" s="54">
        <v>0.57445601851851846</v>
      </c>
      <c r="I1480" t="s">
        <v>142</v>
      </c>
    </row>
    <row r="1481" spans="2:9">
      <c r="B1481" s="49">
        <v>16</v>
      </c>
      <c r="C1481" s="39">
        <v>12</v>
      </c>
      <c r="D1481">
        <v>19</v>
      </c>
      <c r="E1481" s="52" t="str">
        <f t="shared" si="23"/>
        <v>12/16/19</v>
      </c>
      <c r="G1481" s="54">
        <v>0.57445601851851846</v>
      </c>
      <c r="I1481" t="s">
        <v>124</v>
      </c>
    </row>
    <row r="1482" spans="2:9">
      <c r="B1482" s="49">
        <v>20</v>
      </c>
      <c r="C1482" s="39">
        <v>12</v>
      </c>
      <c r="D1482">
        <v>19</v>
      </c>
      <c r="E1482" s="52" t="str">
        <f t="shared" si="23"/>
        <v>12/20/19</v>
      </c>
      <c r="G1482" s="54">
        <v>0.46157407407407408</v>
      </c>
      <c r="I1482" t="s">
        <v>143</v>
      </c>
    </row>
    <row r="1483" spans="2:9">
      <c r="B1483" s="49">
        <v>18</v>
      </c>
      <c r="C1483" s="39">
        <v>11</v>
      </c>
      <c r="D1483">
        <v>19</v>
      </c>
      <c r="E1483" s="52" t="str">
        <f t="shared" si="23"/>
        <v>11/18/19</v>
      </c>
      <c r="G1483" s="54">
        <v>0.46157407407407408</v>
      </c>
      <c r="I1483" t="s">
        <v>131</v>
      </c>
    </row>
    <row r="1484" spans="2:9">
      <c r="B1484" s="49">
        <v>19</v>
      </c>
      <c r="C1484" s="39">
        <v>11</v>
      </c>
      <c r="D1484">
        <v>19</v>
      </c>
      <c r="E1484" s="52" t="str">
        <f t="shared" si="23"/>
        <v>11/19/19</v>
      </c>
      <c r="G1484" s="54">
        <v>0.54547453703703697</v>
      </c>
      <c r="I1484" t="s">
        <v>144</v>
      </c>
    </row>
    <row r="1485" spans="2:9">
      <c r="B1485" s="49">
        <v>25</v>
      </c>
      <c r="C1485" s="39">
        <v>11</v>
      </c>
      <c r="D1485">
        <v>19</v>
      </c>
      <c r="E1485" s="52" t="str">
        <f t="shared" si="23"/>
        <v>11/25/19</v>
      </c>
      <c r="G1485" s="54">
        <v>0.54547453703703697</v>
      </c>
      <c r="I1485" t="s">
        <v>145</v>
      </c>
    </row>
    <row r="1486" spans="2:9">
      <c r="B1486" s="49">
        <v>21</v>
      </c>
      <c r="C1486" s="39">
        <v>11</v>
      </c>
      <c r="D1486">
        <v>19</v>
      </c>
      <c r="E1486" s="52" t="str">
        <f t="shared" si="23"/>
        <v>11/21/19</v>
      </c>
      <c r="G1486" s="54">
        <v>0.37572916666666667</v>
      </c>
      <c r="I1486" t="s">
        <v>140</v>
      </c>
    </row>
    <row r="1487" spans="2:9">
      <c r="B1487" s="49">
        <v>25</v>
      </c>
      <c r="C1487" s="39">
        <v>2</v>
      </c>
      <c r="D1487">
        <v>20</v>
      </c>
      <c r="E1487" s="52" t="str">
        <f t="shared" si="23"/>
        <v>2/25/20</v>
      </c>
      <c r="G1487" s="54">
        <v>0.37572916666666667</v>
      </c>
      <c r="I1487" t="s">
        <v>146</v>
      </c>
    </row>
    <row r="1488" spans="2:9">
      <c r="B1488" s="49">
        <v>29</v>
      </c>
      <c r="C1488" s="39">
        <v>11</v>
      </c>
      <c r="D1488">
        <v>19</v>
      </c>
      <c r="E1488" s="52" t="str">
        <f t="shared" si="23"/>
        <v>11/29/19</v>
      </c>
      <c r="G1488" s="54">
        <v>0.53973379629629636</v>
      </c>
      <c r="I1488" t="s">
        <v>125</v>
      </c>
    </row>
    <row r="1489" spans="2:9">
      <c r="B1489" s="49">
        <v>22</v>
      </c>
      <c r="C1489" s="39">
        <v>11</v>
      </c>
      <c r="D1489">
        <v>19</v>
      </c>
      <c r="E1489" s="52" t="str">
        <f t="shared" si="23"/>
        <v>11/22/19</v>
      </c>
      <c r="G1489" s="54">
        <v>0.53973379629629636</v>
      </c>
      <c r="I1489" t="s">
        <v>147</v>
      </c>
    </row>
    <row r="1490" spans="2:9">
      <c r="B1490" s="49">
        <v>22</v>
      </c>
      <c r="C1490" s="39">
        <v>11</v>
      </c>
      <c r="D1490">
        <v>19</v>
      </c>
      <c r="E1490" s="52" t="str">
        <f t="shared" si="23"/>
        <v>11/22/19</v>
      </c>
      <c r="G1490" s="54">
        <v>0.55601851851851858</v>
      </c>
      <c r="I1490" t="s">
        <v>147</v>
      </c>
    </row>
    <row r="1491" spans="2:9">
      <c r="B1491" s="49">
        <v>25</v>
      </c>
      <c r="C1491" s="39">
        <v>11</v>
      </c>
      <c r="D1491">
        <v>19</v>
      </c>
      <c r="E1491" s="52" t="str">
        <f t="shared" si="23"/>
        <v>11/25/19</v>
      </c>
      <c r="G1491" s="54">
        <v>0.55601851851851858</v>
      </c>
      <c r="I1491" t="s">
        <v>145</v>
      </c>
    </row>
    <row r="1492" spans="2:9">
      <c r="B1492" s="49">
        <v>3</v>
      </c>
      <c r="C1492" s="39">
        <v>1</v>
      </c>
      <c r="D1492">
        <v>2020</v>
      </c>
      <c r="E1492" s="52" t="str">
        <f t="shared" si="23"/>
        <v>1/3/2020</v>
      </c>
      <c r="G1492" s="54">
        <v>0.53738425925925926</v>
      </c>
      <c r="I1492" s="41">
        <v>43891</v>
      </c>
    </row>
    <row r="1493" spans="2:9">
      <c r="B1493" s="48">
        <v>27</v>
      </c>
      <c r="C1493" s="39">
        <v>11</v>
      </c>
      <c r="D1493">
        <v>19</v>
      </c>
      <c r="E1493" s="52" t="str">
        <f t="shared" si="23"/>
        <v>11/27/19</v>
      </c>
      <c r="G1493" s="54">
        <v>0.53738425925925926</v>
      </c>
      <c r="I1493" t="s">
        <v>148</v>
      </c>
    </row>
    <row r="1494" spans="2:9">
      <c r="B1494" s="49">
        <v>27</v>
      </c>
      <c r="C1494" s="39">
        <v>11</v>
      </c>
      <c r="D1494">
        <v>19</v>
      </c>
      <c r="E1494" s="52" t="str">
        <f t="shared" si="23"/>
        <v>11/27/19</v>
      </c>
      <c r="G1494" s="54">
        <v>0.65725694444444438</v>
      </c>
      <c r="I1494" t="s">
        <v>148</v>
      </c>
    </row>
    <row r="1495" spans="2:9">
      <c r="B1495" s="49">
        <v>5</v>
      </c>
      <c r="C1495" s="39">
        <v>12</v>
      </c>
      <c r="D1495">
        <v>2019</v>
      </c>
      <c r="E1495" s="52" t="str">
        <f t="shared" si="23"/>
        <v>12/5/2019</v>
      </c>
      <c r="G1495" s="54">
        <v>0.65725694444444438</v>
      </c>
      <c r="I1495" s="41">
        <v>43597</v>
      </c>
    </row>
    <row r="1496" spans="2:9">
      <c r="B1496" s="48">
        <v>6</v>
      </c>
      <c r="C1496" s="39">
        <v>1</v>
      </c>
      <c r="D1496">
        <v>2020</v>
      </c>
      <c r="E1496" s="52" t="str">
        <f t="shared" si="23"/>
        <v>1/6/2020</v>
      </c>
      <c r="G1496" s="54">
        <v>0.57562499999999994</v>
      </c>
      <c r="I1496" s="41">
        <v>43983</v>
      </c>
    </row>
    <row r="1497" spans="2:9">
      <c r="B1497" s="48">
        <v>2</v>
      </c>
      <c r="C1497" s="39">
        <v>12</v>
      </c>
      <c r="D1497">
        <v>2019</v>
      </c>
      <c r="E1497" s="52" t="str">
        <f t="shared" si="23"/>
        <v>12/2/2019</v>
      </c>
      <c r="G1497" s="54">
        <v>0.57562499999999994</v>
      </c>
      <c r="I1497" s="41">
        <v>43508</v>
      </c>
    </row>
    <row r="1498" spans="2:9">
      <c r="B1498" s="48">
        <v>6</v>
      </c>
      <c r="C1498" s="39">
        <v>1</v>
      </c>
      <c r="D1498">
        <v>2020</v>
      </c>
      <c r="E1498" s="52" t="str">
        <f t="shared" si="23"/>
        <v>1/6/2020</v>
      </c>
      <c r="G1498" s="54">
        <v>0.57685185185185184</v>
      </c>
      <c r="I1498" s="41">
        <v>43983</v>
      </c>
    </row>
    <row r="1499" spans="2:9">
      <c r="B1499" s="48">
        <v>3</v>
      </c>
      <c r="C1499" s="39">
        <v>12</v>
      </c>
      <c r="D1499">
        <v>2019</v>
      </c>
      <c r="E1499" s="52" t="str">
        <f t="shared" si="23"/>
        <v>12/3/2019</v>
      </c>
      <c r="G1499" s="54">
        <v>0.57685185185185184</v>
      </c>
      <c r="I1499" s="41">
        <v>43536</v>
      </c>
    </row>
    <row r="1500" spans="2:9">
      <c r="B1500" s="48">
        <v>20</v>
      </c>
      <c r="C1500" s="39">
        <v>2</v>
      </c>
      <c r="D1500">
        <v>20</v>
      </c>
      <c r="E1500" s="52" t="str">
        <f t="shared" si="23"/>
        <v>2/20/20</v>
      </c>
      <c r="G1500" s="54">
        <v>0.37195601851851851</v>
      </c>
      <c r="I1500" t="s">
        <v>149</v>
      </c>
    </row>
    <row r="1501" spans="2:9">
      <c r="B1501" s="49">
        <v>29</v>
      </c>
      <c r="C1501" s="39">
        <v>11</v>
      </c>
      <c r="D1501">
        <v>19</v>
      </c>
      <c r="E1501" s="52" t="str">
        <f t="shared" si="23"/>
        <v>11/29/19</v>
      </c>
      <c r="G1501" s="54">
        <v>0.37195601851851851</v>
      </c>
      <c r="I1501" t="s">
        <v>125</v>
      </c>
    </row>
    <row r="1502" spans="2:9">
      <c r="B1502" s="49">
        <v>20</v>
      </c>
      <c r="C1502" s="39">
        <v>2</v>
      </c>
      <c r="D1502">
        <v>20</v>
      </c>
      <c r="E1502" s="52" t="str">
        <f t="shared" si="23"/>
        <v>2/20/20</v>
      </c>
      <c r="G1502" s="54">
        <v>0.37262731481481487</v>
      </c>
      <c r="I1502" t="s">
        <v>149</v>
      </c>
    </row>
    <row r="1503" spans="2:9">
      <c r="B1503" s="49">
        <v>29</v>
      </c>
      <c r="C1503" s="39">
        <v>11</v>
      </c>
      <c r="D1503">
        <v>19</v>
      </c>
      <c r="E1503" s="52" t="str">
        <f t="shared" si="23"/>
        <v>11/29/19</v>
      </c>
      <c r="G1503" s="54">
        <v>0.37262731481481487</v>
      </c>
      <c r="I1503" t="s">
        <v>125</v>
      </c>
    </row>
    <row r="1504" spans="2:9">
      <c r="B1504" s="49">
        <v>6</v>
      </c>
      <c r="C1504" s="39">
        <v>12</v>
      </c>
      <c r="D1504">
        <v>2019</v>
      </c>
      <c r="E1504" s="52" t="str">
        <f t="shared" si="23"/>
        <v>12/6/2019</v>
      </c>
      <c r="G1504" s="54">
        <v>0.39061342592592596</v>
      </c>
      <c r="I1504" s="41">
        <v>43628</v>
      </c>
    </row>
    <row r="1505" spans="2:9">
      <c r="B1505" s="48">
        <v>29</v>
      </c>
      <c r="C1505" s="39">
        <v>11</v>
      </c>
      <c r="D1505">
        <v>19</v>
      </c>
      <c r="E1505" s="52" t="str">
        <f t="shared" si="23"/>
        <v>11/29/19</v>
      </c>
      <c r="G1505" s="54">
        <v>0.39061342592592596</v>
      </c>
      <c r="I1505" t="s">
        <v>125</v>
      </c>
    </row>
    <row r="1506" spans="2:9">
      <c r="B1506" s="49">
        <v>9</v>
      </c>
      <c r="C1506" s="39">
        <v>12</v>
      </c>
      <c r="D1506">
        <v>2019</v>
      </c>
      <c r="E1506" s="52" t="str">
        <f t="shared" si="23"/>
        <v>12/9/2019</v>
      </c>
      <c r="G1506" s="54">
        <v>0.49922453703703701</v>
      </c>
      <c r="I1506" s="41">
        <v>43720</v>
      </c>
    </row>
    <row r="1507" spans="2:9">
      <c r="B1507" s="48">
        <v>29</v>
      </c>
      <c r="C1507" s="39">
        <v>11</v>
      </c>
      <c r="D1507">
        <v>19</v>
      </c>
      <c r="E1507" s="52" t="str">
        <f t="shared" si="23"/>
        <v>11/29/19</v>
      </c>
      <c r="G1507" s="54">
        <v>0.49922453703703701</v>
      </c>
      <c r="I1507" t="s">
        <v>125</v>
      </c>
    </row>
    <row r="1508" spans="2:9">
      <c r="B1508" s="49">
        <v>16</v>
      </c>
      <c r="C1508" s="39">
        <v>12</v>
      </c>
      <c r="D1508">
        <v>19</v>
      </c>
      <c r="E1508" s="52" t="str">
        <f t="shared" si="23"/>
        <v>12/16/19</v>
      </c>
      <c r="G1508" s="54">
        <v>0.51421296296296293</v>
      </c>
      <c r="I1508" t="s">
        <v>124</v>
      </c>
    </row>
    <row r="1509" spans="2:9">
      <c r="B1509" s="49">
        <v>29</v>
      </c>
      <c r="C1509" s="39">
        <v>11</v>
      </c>
      <c r="D1509">
        <v>19</v>
      </c>
      <c r="E1509" s="52" t="str">
        <f t="shared" si="23"/>
        <v>11/29/19</v>
      </c>
      <c r="G1509" s="54">
        <v>0.51421296296296293</v>
      </c>
      <c r="I1509" t="s">
        <v>125</v>
      </c>
    </row>
    <row r="1510" spans="2:9">
      <c r="B1510" s="49">
        <v>13</v>
      </c>
      <c r="C1510" s="39">
        <v>12</v>
      </c>
      <c r="D1510">
        <v>19</v>
      </c>
      <c r="E1510" s="52" t="str">
        <f t="shared" si="23"/>
        <v>12/13/19</v>
      </c>
      <c r="G1510" s="54">
        <v>0.5914814814814815</v>
      </c>
      <c r="I1510" t="s">
        <v>141</v>
      </c>
    </row>
    <row r="1511" spans="2:9">
      <c r="B1511" s="49">
        <v>2</v>
      </c>
      <c r="C1511" s="39">
        <v>12</v>
      </c>
      <c r="D1511">
        <v>2019</v>
      </c>
      <c r="E1511" s="52" t="str">
        <f t="shared" si="23"/>
        <v>12/2/2019</v>
      </c>
      <c r="G1511" s="54">
        <v>0.5914814814814815</v>
      </c>
      <c r="I1511" s="41">
        <v>43508</v>
      </c>
    </row>
    <row r="1512" spans="2:9">
      <c r="B1512" s="48">
        <v>6</v>
      </c>
      <c r="C1512" s="39">
        <v>12</v>
      </c>
      <c r="D1512">
        <v>2019</v>
      </c>
      <c r="E1512" s="52" t="str">
        <f t="shared" si="23"/>
        <v>12/6/2019</v>
      </c>
      <c r="G1512" s="54">
        <v>0.40416666666666662</v>
      </c>
      <c r="I1512" s="41">
        <v>43628</v>
      </c>
    </row>
    <row r="1513" spans="2:9">
      <c r="B1513" s="48">
        <v>20</v>
      </c>
      <c r="C1513" s="39">
        <v>2</v>
      </c>
      <c r="D1513">
        <v>20</v>
      </c>
      <c r="E1513" s="52" t="str">
        <f t="shared" si="23"/>
        <v>2/20/20</v>
      </c>
      <c r="G1513" s="54">
        <v>0.40416666666666662</v>
      </c>
      <c r="I1513" t="s">
        <v>149</v>
      </c>
    </row>
    <row r="1514" spans="2:9">
      <c r="B1514" s="49">
        <v>13</v>
      </c>
      <c r="C1514" s="39">
        <v>12</v>
      </c>
      <c r="D1514">
        <v>19</v>
      </c>
      <c r="E1514" s="52" t="str">
        <f t="shared" si="23"/>
        <v>12/13/19</v>
      </c>
      <c r="G1514" s="54">
        <v>0.56978009259259255</v>
      </c>
      <c r="I1514" t="s">
        <v>141</v>
      </c>
    </row>
    <row r="1515" spans="2:9">
      <c r="B1515" s="49">
        <v>13</v>
      </c>
      <c r="C1515" s="39">
        <v>1</v>
      </c>
      <c r="D1515">
        <v>20</v>
      </c>
      <c r="E1515" s="52" t="str">
        <f t="shared" si="23"/>
        <v>1/13/20</v>
      </c>
      <c r="G1515" s="54">
        <v>0.56978009259259255</v>
      </c>
      <c r="I1515" t="s">
        <v>150</v>
      </c>
    </row>
    <row r="1516" spans="2:9">
      <c r="B1516" s="49">
        <v>23</v>
      </c>
      <c r="C1516" s="39">
        <v>12</v>
      </c>
      <c r="D1516">
        <v>19</v>
      </c>
      <c r="E1516" s="52" t="str">
        <f t="shared" si="23"/>
        <v>12/23/19</v>
      </c>
      <c r="G1516" s="54">
        <v>0.46074074074074073</v>
      </c>
      <c r="I1516" t="s">
        <v>151</v>
      </c>
    </row>
    <row r="1517" spans="2:9">
      <c r="B1517" s="49">
        <v>16</v>
      </c>
      <c r="C1517" s="39">
        <v>12</v>
      </c>
      <c r="D1517">
        <v>19</v>
      </c>
      <c r="E1517" s="52" t="str">
        <f t="shared" si="23"/>
        <v>12/16/19</v>
      </c>
      <c r="G1517" s="54">
        <v>0.46074074074074073</v>
      </c>
      <c r="I1517" t="s">
        <v>124</v>
      </c>
    </row>
    <row r="1518" spans="2:9">
      <c r="B1518" s="49">
        <v>18</v>
      </c>
      <c r="C1518" s="39">
        <v>12</v>
      </c>
      <c r="D1518">
        <v>19</v>
      </c>
      <c r="E1518" s="52" t="str">
        <f t="shared" si="23"/>
        <v>12/18/19</v>
      </c>
      <c r="G1518" s="54">
        <v>0.56844907407407408</v>
      </c>
      <c r="I1518" t="s">
        <v>152</v>
      </c>
    </row>
    <row r="1519" spans="2:9">
      <c r="B1519" s="49">
        <v>27</v>
      </c>
      <c r="C1519" s="39">
        <v>12</v>
      </c>
      <c r="D1519">
        <v>19</v>
      </c>
      <c r="E1519" s="52" t="str">
        <f t="shared" si="23"/>
        <v>12/27/19</v>
      </c>
      <c r="G1519" s="54">
        <v>0.56844907407407408</v>
      </c>
      <c r="I1519" t="s">
        <v>153</v>
      </c>
    </row>
    <row r="1520" spans="2:9">
      <c r="B1520" s="49">
        <v>24</v>
      </c>
      <c r="C1520" s="39">
        <v>12</v>
      </c>
      <c r="D1520">
        <v>19</v>
      </c>
      <c r="E1520" s="52" t="str">
        <f t="shared" si="23"/>
        <v>12/24/19</v>
      </c>
      <c r="G1520" s="54">
        <v>0.5428587962962963</v>
      </c>
      <c r="I1520" t="s">
        <v>155</v>
      </c>
    </row>
    <row r="1521" spans="2:9">
      <c r="B1521" s="49">
        <v>23</v>
      </c>
      <c r="C1521" s="39">
        <v>1</v>
      </c>
      <c r="D1521">
        <v>20</v>
      </c>
      <c r="E1521" s="52" t="str">
        <f t="shared" si="23"/>
        <v>1/23/20</v>
      </c>
      <c r="G1521" s="54">
        <v>0.5428587962962963</v>
      </c>
      <c r="I1521" t="s">
        <v>156</v>
      </c>
    </row>
    <row r="1522" spans="2:9">
      <c r="B1522" s="49">
        <v>27</v>
      </c>
      <c r="C1522" s="39">
        <v>12</v>
      </c>
      <c r="D1522">
        <v>19</v>
      </c>
      <c r="E1522" s="52" t="str">
        <f t="shared" si="23"/>
        <v>12/27/19</v>
      </c>
      <c r="G1522" s="54">
        <v>0.54519675925925926</v>
      </c>
      <c r="I1522" t="s">
        <v>153</v>
      </c>
    </row>
    <row r="1523" spans="2:9">
      <c r="B1523" s="49">
        <v>23</v>
      </c>
      <c r="C1523" s="39">
        <v>1</v>
      </c>
      <c r="D1523">
        <v>20</v>
      </c>
      <c r="E1523" s="52" t="str">
        <f t="shared" si="23"/>
        <v>1/23/20</v>
      </c>
      <c r="G1523" s="54">
        <v>0.54519675925925926</v>
      </c>
      <c r="I1523" t="s">
        <v>156</v>
      </c>
    </row>
    <row r="1524" spans="2:9">
      <c r="B1524" s="49">
        <v>19</v>
      </c>
      <c r="C1524" s="39">
        <v>12</v>
      </c>
      <c r="D1524">
        <v>19</v>
      </c>
      <c r="E1524" s="52" t="str">
        <f t="shared" si="23"/>
        <v>12/19/19</v>
      </c>
      <c r="G1524" s="54">
        <v>0.64414351851851859</v>
      </c>
      <c r="I1524" t="s">
        <v>154</v>
      </c>
    </row>
    <row r="1525" spans="2:9">
      <c r="B1525" s="49">
        <v>24</v>
      </c>
      <c r="C1525" s="39">
        <v>12</v>
      </c>
      <c r="D1525">
        <v>19</v>
      </c>
      <c r="E1525" s="52" t="str">
        <f t="shared" si="23"/>
        <v>12/24/19</v>
      </c>
      <c r="G1525" s="54">
        <v>0.64414351851851859</v>
      </c>
      <c r="I1525" t="s">
        <v>155</v>
      </c>
    </row>
    <row r="1526" spans="2:9">
      <c r="B1526" s="49">
        <v>9</v>
      </c>
      <c r="C1526" s="39">
        <v>1</v>
      </c>
      <c r="D1526">
        <v>2020</v>
      </c>
      <c r="E1526" s="52" t="str">
        <f t="shared" si="23"/>
        <v>1/9/2020</v>
      </c>
      <c r="G1526" s="54">
        <v>0.41945601851851855</v>
      </c>
      <c r="I1526" s="41">
        <v>44075</v>
      </c>
    </row>
    <row r="1527" spans="2:9">
      <c r="B1527" s="48">
        <v>23</v>
      </c>
      <c r="C1527" s="39">
        <v>12</v>
      </c>
      <c r="D1527">
        <v>19</v>
      </c>
      <c r="E1527" s="52" t="str">
        <f t="shared" si="23"/>
        <v>12/23/19</v>
      </c>
      <c r="G1527" s="54">
        <v>0.41945601851851855</v>
      </c>
      <c r="I1527" t="s">
        <v>151</v>
      </c>
    </row>
    <row r="1528" spans="2:9">
      <c r="B1528" s="49">
        <v>24</v>
      </c>
      <c r="C1528" s="39">
        <v>12</v>
      </c>
      <c r="D1528">
        <v>19</v>
      </c>
      <c r="E1528" s="52" t="str">
        <f t="shared" si="23"/>
        <v>12/24/19</v>
      </c>
      <c r="G1528" s="54">
        <v>0.37164351851851851</v>
      </c>
      <c r="I1528" t="s">
        <v>155</v>
      </c>
    </row>
    <row r="1529" spans="2:9">
      <c r="B1529" s="49">
        <v>9</v>
      </c>
      <c r="C1529" s="39">
        <v>1</v>
      </c>
      <c r="D1529">
        <v>2020</v>
      </c>
      <c r="E1529" s="52" t="str">
        <f t="shared" si="23"/>
        <v>1/9/2020</v>
      </c>
      <c r="G1529" s="54">
        <v>0.37164351851851851</v>
      </c>
      <c r="I1529" s="41">
        <v>44075</v>
      </c>
    </row>
    <row r="1530" spans="2:9">
      <c r="B1530" s="48">
        <v>27</v>
      </c>
      <c r="C1530" s="39">
        <v>12</v>
      </c>
      <c r="D1530">
        <v>19</v>
      </c>
      <c r="E1530" s="52" t="str">
        <f t="shared" si="23"/>
        <v>12/27/19</v>
      </c>
      <c r="G1530" s="54">
        <v>0.40232638888888889</v>
      </c>
      <c r="I1530" t="s">
        <v>153</v>
      </c>
    </row>
    <row r="1531" spans="2:9">
      <c r="B1531" s="49">
        <v>9</v>
      </c>
      <c r="C1531" s="39">
        <v>1</v>
      </c>
      <c r="D1531">
        <v>2020</v>
      </c>
      <c r="E1531" s="52" t="str">
        <f t="shared" si="23"/>
        <v>1/9/2020</v>
      </c>
      <c r="G1531" s="54">
        <v>0.40232638888888889</v>
      </c>
      <c r="I1531" s="41">
        <v>44075</v>
      </c>
    </row>
    <row r="1532" spans="2:9">
      <c r="B1532" s="48"/>
      <c r="C1532" s="39"/>
    </row>
    <row r="1533" spans="2:9">
      <c r="B1533" s="39"/>
      <c r="C1533" s="39"/>
    </row>
    <row r="1534" spans="2:9">
      <c r="B1534" s="39"/>
      <c r="C1534" s="39"/>
    </row>
    <row r="1535" spans="2:9">
      <c r="B1535" s="39"/>
      <c r="C1535" s="39"/>
    </row>
    <row r="1536" spans="2:9">
      <c r="B1536" s="39"/>
      <c r="C1536" s="39"/>
    </row>
    <row r="1541" spans="2:3">
      <c r="B1541" s="39"/>
      <c r="C1541" s="39"/>
    </row>
    <row r="1542" spans="2:3">
      <c r="B1542" s="39"/>
      <c r="C1542" s="39"/>
    </row>
  </sheetData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="110" zoomScaleNormal="110" workbookViewId="0">
      <selection activeCell="B2" sqref="B2:B7"/>
    </sheetView>
  </sheetViews>
  <sheetFormatPr defaultRowHeight="15"/>
  <cols>
    <col min="2" max="2" width="49.28515625" customWidth="1"/>
    <col min="3" max="10" width="19.5703125" bestFit="1" customWidth="1"/>
    <col min="11" max="11" width="16" bestFit="1" customWidth="1"/>
    <col min="12" max="13" width="13.85546875" bestFit="1" customWidth="1"/>
    <col min="14" max="14" width="15.85546875" bestFit="1" customWidth="1"/>
    <col min="15" max="15" width="14.5703125" bestFit="1" customWidth="1"/>
    <col min="16" max="16" width="16.140625" bestFit="1" customWidth="1"/>
  </cols>
  <sheetData>
    <row r="1" spans="1:16" ht="15.75" thickBot="1"/>
    <row r="2" spans="1:16" s="8" customFormat="1">
      <c r="A2" s="7"/>
      <c r="B2" s="15" t="s">
        <v>294</v>
      </c>
      <c r="C2" s="5"/>
      <c r="D2" s="5"/>
      <c r="E2" s="5"/>
      <c r="F2" s="5"/>
      <c r="G2" s="5"/>
      <c r="H2" s="5"/>
      <c r="I2" s="5"/>
      <c r="J2" s="5"/>
    </row>
    <row r="3" spans="1:16" s="10" customFormat="1">
      <c r="A3" s="9"/>
      <c r="B3" s="14" t="s">
        <v>295</v>
      </c>
      <c r="C3" s="5" t="s">
        <v>9</v>
      </c>
      <c r="D3" s="5"/>
      <c r="E3" s="5"/>
      <c r="F3" s="5"/>
      <c r="G3" s="5"/>
      <c r="H3" s="5"/>
      <c r="I3" s="5"/>
      <c r="J3" s="5"/>
    </row>
    <row r="4" spans="1:16" s="10" customFormat="1">
      <c r="A4" s="9"/>
      <c r="B4" s="15" t="s">
        <v>1</v>
      </c>
      <c r="C4" s="17" t="s">
        <v>23</v>
      </c>
      <c r="D4" s="6"/>
      <c r="E4" s="6"/>
      <c r="F4" s="6"/>
      <c r="G4" s="6"/>
      <c r="H4" s="6"/>
      <c r="I4" s="6"/>
      <c r="J4" s="6"/>
    </row>
    <row r="5" spans="1:16" s="13" customFormat="1" ht="15.75" thickBot="1">
      <c r="A5" s="11"/>
      <c r="B5" s="80" t="s">
        <v>296</v>
      </c>
      <c r="C5" s="19" t="s">
        <v>16</v>
      </c>
      <c r="D5" s="19" t="s">
        <v>15</v>
      </c>
      <c r="E5" s="19" t="s">
        <v>18</v>
      </c>
      <c r="F5" s="19" t="s">
        <v>17</v>
      </c>
      <c r="G5" s="19" t="s">
        <v>13</v>
      </c>
      <c r="H5" s="19" t="s">
        <v>12</v>
      </c>
      <c r="I5" s="19" t="s">
        <v>19</v>
      </c>
      <c r="J5" s="19" t="s">
        <v>11</v>
      </c>
      <c r="K5" s="55"/>
      <c r="L5" s="12"/>
      <c r="M5" s="12"/>
      <c r="N5" s="12"/>
      <c r="O5" s="12"/>
      <c r="P5" s="12"/>
    </row>
    <row r="6" spans="1:16">
      <c r="B6" s="80"/>
      <c r="C6" s="19" t="s">
        <v>157</v>
      </c>
      <c r="D6" s="19" t="s">
        <v>14</v>
      </c>
      <c r="E6" s="19" t="s">
        <v>33</v>
      </c>
      <c r="F6" s="19" t="s">
        <v>10</v>
      </c>
      <c r="G6" s="19" t="s">
        <v>25</v>
      </c>
      <c r="H6" s="19" t="s">
        <v>158</v>
      </c>
      <c r="I6" s="19" t="s">
        <v>22</v>
      </c>
      <c r="J6" s="19" t="s">
        <v>20</v>
      </c>
    </row>
    <row r="7" spans="1:16">
      <c r="B7" s="80"/>
      <c r="C7" s="19" t="s">
        <v>159</v>
      </c>
      <c r="D7" s="19" t="s">
        <v>160</v>
      </c>
      <c r="E7" s="19" t="s">
        <v>21</v>
      </c>
      <c r="F7" s="19" t="s">
        <v>161</v>
      </c>
      <c r="G7" s="19" t="s">
        <v>162</v>
      </c>
      <c r="H7" s="19" t="s">
        <v>163</v>
      </c>
      <c r="I7" s="19"/>
      <c r="J7" s="19"/>
    </row>
  </sheetData>
  <sheetProtection algorithmName="SHA-512" hashValue="b7BxxWYtHSnT7xVbPTkGsV4dLjfvkqSjZCSoOF+o1zjqDBy09pyYGRI1Pg1kX1ynuYipzCe7lZr3VZdfxIiUHw==" saltValue="OhHXngZM9M6sp23XCr68WA==" spinCount="100000" sheet="1" objects="1" scenarios="1"/>
  <mergeCells count="1">
    <mergeCell ref="B5:B7"/>
  </mergeCells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5"/>
  <sheetViews>
    <sheetView workbookViewId="0">
      <selection sqref="A1:XFD4"/>
    </sheetView>
  </sheetViews>
  <sheetFormatPr defaultRowHeight="15"/>
  <cols>
    <col min="1" max="1" width="17.42578125" style="56" bestFit="1" customWidth="1"/>
    <col min="2" max="2" width="11.5703125" style="43" bestFit="1" customWidth="1"/>
    <col min="3" max="3" width="83" style="43" bestFit="1" customWidth="1"/>
    <col min="4" max="4" width="32.85546875" style="43" bestFit="1" customWidth="1"/>
    <col min="5" max="5" width="19.7109375" style="43" bestFit="1" customWidth="1"/>
    <col min="6" max="6" width="9.42578125" style="43" bestFit="1" customWidth="1"/>
    <col min="7" max="7" width="14.85546875" style="44" bestFit="1" customWidth="1"/>
    <col min="8" max="8" width="17.42578125" style="43" customWidth="1"/>
    <col min="9" max="9" width="23.7109375" style="43" customWidth="1"/>
    <col min="10" max="10" width="18.85546875" style="43" bestFit="1" customWidth="1"/>
    <col min="11" max="11" width="22.28515625" style="43" bestFit="1" customWidth="1"/>
    <col min="12" max="12" width="46.42578125" style="43" bestFit="1" customWidth="1"/>
    <col min="13" max="16384" width="9.140625" style="43"/>
  </cols>
  <sheetData>
    <row r="1" spans="1:12">
      <c r="A1" s="43"/>
    </row>
    <row r="2" spans="1:12" ht="15.75" thickBot="1">
      <c r="A2" s="43"/>
      <c r="C2" s="65" t="s">
        <v>297</v>
      </c>
    </row>
    <row r="3" spans="1:12" ht="45" customHeight="1">
      <c r="A3" s="24"/>
      <c r="B3" s="25"/>
      <c r="C3" s="66" t="s">
        <v>298</v>
      </c>
      <c r="D3" s="81" t="s">
        <v>299</v>
      </c>
      <c r="E3" s="82"/>
      <c r="F3" s="81" t="s">
        <v>300</v>
      </c>
      <c r="G3" s="83"/>
      <c r="H3" s="83"/>
      <c r="I3" s="83"/>
      <c r="J3" s="83"/>
      <c r="K3" s="83"/>
      <c r="L3" s="82"/>
    </row>
    <row r="4" spans="1:12" ht="25.5">
      <c r="A4" s="67" t="s">
        <v>301</v>
      </c>
      <c r="B4" s="67" t="s">
        <v>302</v>
      </c>
      <c r="C4" s="67" t="s">
        <v>303</v>
      </c>
      <c r="D4" s="68" t="s">
        <v>304</v>
      </c>
      <c r="E4" s="68" t="s">
        <v>305</v>
      </c>
      <c r="F4" s="68" t="s">
        <v>306</v>
      </c>
      <c r="G4" s="69" t="s">
        <v>307</v>
      </c>
      <c r="H4" s="68" t="s">
        <v>308</v>
      </c>
      <c r="I4" s="68" t="s">
        <v>309</v>
      </c>
      <c r="J4" s="68" t="s">
        <v>310</v>
      </c>
      <c r="K4" s="68" t="s">
        <v>311</v>
      </c>
      <c r="L4" s="68" t="s">
        <v>312</v>
      </c>
    </row>
    <row r="5" spans="1:12">
      <c r="A5" s="59">
        <v>39332550</v>
      </c>
      <c r="B5" s="52" t="s">
        <v>251</v>
      </c>
      <c r="C5" s="42" t="s">
        <v>34</v>
      </c>
      <c r="D5" s="27" t="s">
        <v>23</v>
      </c>
      <c r="E5" s="27" t="s">
        <v>23</v>
      </c>
      <c r="F5" s="46">
        <v>4.7695999999999996</v>
      </c>
      <c r="G5" s="61">
        <v>0.34743055555555552</v>
      </c>
      <c r="H5" s="28">
        <v>9434753.4399999995</v>
      </c>
      <c r="I5" s="26" t="s">
        <v>26</v>
      </c>
      <c r="J5" s="26" t="s">
        <v>23</v>
      </c>
      <c r="K5" s="26" t="s">
        <v>27</v>
      </c>
      <c r="L5" s="26" t="s">
        <v>23</v>
      </c>
    </row>
    <row r="6" spans="1:12">
      <c r="A6" s="59">
        <v>39332550</v>
      </c>
      <c r="B6" s="52" t="s">
        <v>249</v>
      </c>
      <c r="C6" s="42" t="s">
        <v>34</v>
      </c>
      <c r="D6" s="27" t="s">
        <v>23</v>
      </c>
      <c r="E6" s="27" t="s">
        <v>23</v>
      </c>
      <c r="F6" s="46">
        <v>4.7690000000000001</v>
      </c>
      <c r="G6" s="61">
        <v>0.34743055555555552</v>
      </c>
      <c r="H6" s="28">
        <v>9434753.4399999995</v>
      </c>
      <c r="I6" s="26" t="s">
        <v>26</v>
      </c>
      <c r="J6" s="26" t="s">
        <v>23</v>
      </c>
      <c r="K6" s="26" t="s">
        <v>27</v>
      </c>
      <c r="L6" s="26" t="s">
        <v>23</v>
      </c>
    </row>
    <row r="7" spans="1:12">
      <c r="A7" s="59">
        <v>38638040</v>
      </c>
      <c r="B7" s="52" t="s">
        <v>205</v>
      </c>
      <c r="C7" s="42" t="s">
        <v>34</v>
      </c>
      <c r="D7" s="26" t="s">
        <v>23</v>
      </c>
      <c r="E7" s="26" t="s">
        <v>23</v>
      </c>
      <c r="F7" s="46">
        <v>4.7778999999999998</v>
      </c>
      <c r="G7" s="61">
        <v>0.35206018518518517</v>
      </c>
      <c r="H7" s="28">
        <v>9209066.7400000002</v>
      </c>
      <c r="I7" s="26" t="s">
        <v>26</v>
      </c>
      <c r="J7" s="26" t="s">
        <v>23</v>
      </c>
      <c r="K7" s="26" t="s">
        <v>27</v>
      </c>
      <c r="L7" s="26" t="s">
        <v>23</v>
      </c>
    </row>
    <row r="8" spans="1:12">
      <c r="A8" s="59">
        <v>38638040</v>
      </c>
      <c r="B8" s="52" t="s">
        <v>217</v>
      </c>
      <c r="C8" s="42" t="s">
        <v>34</v>
      </c>
      <c r="D8" s="27" t="s">
        <v>23</v>
      </c>
      <c r="E8" s="27" t="s">
        <v>23</v>
      </c>
      <c r="F8" s="46">
        <v>4.7789000000000001</v>
      </c>
      <c r="G8" s="61">
        <v>0.35206018518518517</v>
      </c>
      <c r="H8" s="28">
        <v>9209066.7400000002</v>
      </c>
      <c r="I8" s="26" t="s">
        <v>26</v>
      </c>
      <c r="J8" s="26" t="s">
        <v>23</v>
      </c>
      <c r="K8" s="26" t="s">
        <v>27</v>
      </c>
      <c r="L8" s="26" t="s">
        <v>23</v>
      </c>
    </row>
    <row r="9" spans="1:12">
      <c r="A9" s="59">
        <v>37991284</v>
      </c>
      <c r="B9" s="52" t="s">
        <v>187</v>
      </c>
      <c r="C9" s="42" t="s">
        <v>34</v>
      </c>
      <c r="D9" s="26" t="s">
        <v>23</v>
      </c>
      <c r="E9" s="26" t="s">
        <v>23</v>
      </c>
      <c r="F9" s="46">
        <v>4.7560000000000002</v>
      </c>
      <c r="G9" s="61">
        <v>0.35299768518518521</v>
      </c>
      <c r="H9" s="28">
        <v>13036164.84</v>
      </c>
      <c r="I9" s="26" t="s">
        <v>26</v>
      </c>
      <c r="J9" s="26" t="s">
        <v>23</v>
      </c>
      <c r="K9" s="26" t="s">
        <v>27</v>
      </c>
      <c r="L9" s="26" t="s">
        <v>23</v>
      </c>
    </row>
    <row r="10" spans="1:12">
      <c r="A10" s="59">
        <v>37991284</v>
      </c>
      <c r="B10" s="52" t="s">
        <v>168</v>
      </c>
      <c r="C10" s="42" t="s">
        <v>34</v>
      </c>
      <c r="D10" s="26" t="s">
        <v>23</v>
      </c>
      <c r="E10" s="26" t="s">
        <v>23</v>
      </c>
      <c r="F10" s="46">
        <v>4.7564900000000003</v>
      </c>
      <c r="G10" s="61">
        <v>0.35299768518518521</v>
      </c>
      <c r="H10" s="28">
        <v>13036164.84</v>
      </c>
      <c r="I10" s="26" t="s">
        <v>26</v>
      </c>
      <c r="J10" s="26" t="s">
        <v>23</v>
      </c>
      <c r="K10" s="26" t="s">
        <v>27</v>
      </c>
      <c r="L10" s="26" t="s">
        <v>23</v>
      </c>
    </row>
    <row r="11" spans="1:12">
      <c r="A11" s="59">
        <v>37617769</v>
      </c>
      <c r="B11" s="52" t="s">
        <v>172</v>
      </c>
      <c r="C11" s="42" t="s">
        <v>34</v>
      </c>
      <c r="D11" s="26" t="s">
        <v>23</v>
      </c>
      <c r="E11" s="26" t="s">
        <v>23</v>
      </c>
      <c r="F11" s="46">
        <v>4.74709</v>
      </c>
      <c r="G11" s="61">
        <v>0.35385416666666664</v>
      </c>
      <c r="H11" s="28">
        <v>3159830.55</v>
      </c>
      <c r="I11" s="26" t="s">
        <v>26</v>
      </c>
      <c r="J11" s="26" t="s">
        <v>23</v>
      </c>
      <c r="K11" s="26" t="s">
        <v>27</v>
      </c>
      <c r="L11" s="26" t="s">
        <v>23</v>
      </c>
    </row>
    <row r="12" spans="1:12">
      <c r="A12" s="59">
        <v>37617769</v>
      </c>
      <c r="B12" s="52" t="s">
        <v>171</v>
      </c>
      <c r="C12" s="42" t="s">
        <v>34</v>
      </c>
      <c r="D12" s="27" t="s">
        <v>23</v>
      </c>
      <c r="E12" s="27" t="s">
        <v>23</v>
      </c>
      <c r="F12" s="46">
        <v>4.7466999999999997</v>
      </c>
      <c r="G12" s="61">
        <v>0.35385416666666664</v>
      </c>
      <c r="H12" s="28">
        <v>3159830.55</v>
      </c>
      <c r="I12" s="26" t="s">
        <v>26</v>
      </c>
      <c r="J12" s="26" t="s">
        <v>23</v>
      </c>
      <c r="K12" s="26" t="s">
        <v>27</v>
      </c>
      <c r="L12" s="26" t="s">
        <v>23</v>
      </c>
    </row>
    <row r="13" spans="1:12">
      <c r="A13" s="59">
        <v>38396958</v>
      </c>
      <c r="B13" s="52" t="s">
        <v>207</v>
      </c>
      <c r="C13" s="42" t="s">
        <v>34</v>
      </c>
      <c r="D13" s="27" t="s">
        <v>23</v>
      </c>
      <c r="E13" s="27" t="s">
        <v>23</v>
      </c>
      <c r="F13" s="46">
        <v>4.76389</v>
      </c>
      <c r="G13" s="61">
        <v>0.35461805555555559</v>
      </c>
      <c r="H13" s="28">
        <v>5457724.6699999999</v>
      </c>
      <c r="I13" s="26" t="s">
        <v>26</v>
      </c>
      <c r="J13" s="26" t="s">
        <v>23</v>
      </c>
      <c r="K13" s="26" t="s">
        <v>27</v>
      </c>
      <c r="L13" s="26" t="s">
        <v>23</v>
      </c>
    </row>
    <row r="14" spans="1:12">
      <c r="A14" s="59">
        <v>38396958</v>
      </c>
      <c r="B14" s="52" t="s">
        <v>174</v>
      </c>
      <c r="C14" s="42" t="s">
        <v>34</v>
      </c>
      <c r="D14" s="27" t="s">
        <v>23</v>
      </c>
      <c r="E14" s="27" t="s">
        <v>23</v>
      </c>
      <c r="F14" s="46">
        <v>4.7634999999999996</v>
      </c>
      <c r="G14" s="61">
        <v>0.35461805555555559</v>
      </c>
      <c r="H14" s="28">
        <v>5457724.6699999999</v>
      </c>
      <c r="I14" s="26" t="s">
        <v>26</v>
      </c>
      <c r="J14" s="26" t="s">
        <v>23</v>
      </c>
      <c r="K14" s="26" t="s">
        <v>27</v>
      </c>
      <c r="L14" s="26" t="s">
        <v>23</v>
      </c>
    </row>
    <row r="15" spans="1:12">
      <c r="A15" s="59">
        <v>38276030</v>
      </c>
      <c r="B15" s="52" t="s">
        <v>201</v>
      </c>
      <c r="C15" s="42" t="s">
        <v>34</v>
      </c>
      <c r="D15" s="27" t="s">
        <v>23</v>
      </c>
      <c r="E15" s="27" t="s">
        <v>23</v>
      </c>
      <c r="F15" s="46">
        <v>4.7549999999999999</v>
      </c>
      <c r="G15" s="61">
        <v>0.35704861111111108</v>
      </c>
      <c r="H15" s="28">
        <v>3575184.02</v>
      </c>
      <c r="I15" s="26" t="s">
        <v>26</v>
      </c>
      <c r="J15" s="26" t="s">
        <v>23</v>
      </c>
      <c r="K15" s="26" t="s">
        <v>27</v>
      </c>
      <c r="L15" s="26" t="s">
        <v>23</v>
      </c>
    </row>
    <row r="16" spans="1:12">
      <c r="A16" s="59">
        <v>38276030</v>
      </c>
      <c r="B16" s="52" t="s">
        <v>170</v>
      </c>
      <c r="C16" s="42" t="s">
        <v>34</v>
      </c>
      <c r="D16" s="26" t="s">
        <v>23</v>
      </c>
      <c r="E16" s="26" t="s">
        <v>23</v>
      </c>
      <c r="F16" s="46">
        <v>4.7553900000000002</v>
      </c>
      <c r="G16" s="61">
        <v>0.35704861111111108</v>
      </c>
      <c r="H16" s="28">
        <v>3575184.02</v>
      </c>
      <c r="I16" s="26" t="s">
        <v>26</v>
      </c>
      <c r="J16" s="26" t="s">
        <v>23</v>
      </c>
      <c r="K16" s="26" t="s">
        <v>27</v>
      </c>
      <c r="L16" s="26" t="s">
        <v>23</v>
      </c>
    </row>
    <row r="17" spans="1:12">
      <c r="A17" s="59">
        <v>38581982</v>
      </c>
      <c r="B17" s="52" t="s">
        <v>212</v>
      </c>
      <c r="C17" s="42" t="s">
        <v>34</v>
      </c>
      <c r="D17" s="26" t="s">
        <v>23</v>
      </c>
      <c r="E17" s="26" t="s">
        <v>23</v>
      </c>
      <c r="F17" s="46">
        <v>4.7750000000000004</v>
      </c>
      <c r="G17" s="61">
        <v>0.35715277777777782</v>
      </c>
      <c r="H17" s="28">
        <v>11308900.52</v>
      </c>
      <c r="I17" s="26" t="s">
        <v>26</v>
      </c>
      <c r="J17" s="26" t="s">
        <v>23</v>
      </c>
      <c r="K17" s="26" t="s">
        <v>27</v>
      </c>
      <c r="L17" s="26" t="s">
        <v>23</v>
      </c>
    </row>
    <row r="18" spans="1:12">
      <c r="A18" s="59">
        <v>38581982</v>
      </c>
      <c r="B18" s="52" t="s">
        <v>213</v>
      </c>
      <c r="C18" s="42" t="s">
        <v>34</v>
      </c>
      <c r="D18" s="27" t="s">
        <v>23</v>
      </c>
      <c r="E18" s="27" t="s">
        <v>23</v>
      </c>
      <c r="F18" s="46">
        <v>4.7754000000000003</v>
      </c>
      <c r="G18" s="61">
        <v>0.35715277777777782</v>
      </c>
      <c r="H18" s="28">
        <v>11308900.52</v>
      </c>
      <c r="I18" s="26" t="s">
        <v>26</v>
      </c>
      <c r="J18" s="26" t="s">
        <v>23</v>
      </c>
      <c r="K18" s="26" t="s">
        <v>27</v>
      </c>
      <c r="L18" s="26" t="s">
        <v>23</v>
      </c>
    </row>
    <row r="19" spans="1:12">
      <c r="A19" s="59">
        <v>39295313</v>
      </c>
      <c r="B19" s="52" t="s">
        <v>249</v>
      </c>
      <c r="C19" s="42" t="s">
        <v>34</v>
      </c>
      <c r="D19" s="26" t="s">
        <v>23</v>
      </c>
      <c r="E19" s="26" t="s">
        <v>23</v>
      </c>
      <c r="F19" s="46">
        <v>4.7663000000000002</v>
      </c>
      <c r="G19" s="61">
        <v>0.35793981481481479</v>
      </c>
      <c r="H19" s="28">
        <v>20000000</v>
      </c>
      <c r="I19" s="26" t="s">
        <v>26</v>
      </c>
      <c r="J19" s="26" t="s">
        <v>23</v>
      </c>
      <c r="K19" s="26" t="s">
        <v>27</v>
      </c>
      <c r="L19" s="26" t="s">
        <v>23</v>
      </c>
    </row>
    <row r="20" spans="1:12">
      <c r="A20" s="59">
        <v>39295313</v>
      </c>
      <c r="B20" s="52" t="s">
        <v>247</v>
      </c>
      <c r="C20" s="42" t="s">
        <v>34</v>
      </c>
      <c r="D20" s="26" t="s">
        <v>23</v>
      </c>
      <c r="E20" s="26" t="s">
        <v>23</v>
      </c>
      <c r="F20" s="46">
        <v>4.7647000000000004</v>
      </c>
      <c r="G20" s="61">
        <v>0.35793981481481479</v>
      </c>
      <c r="H20" s="28">
        <v>20000000</v>
      </c>
      <c r="I20" s="26" t="s">
        <v>26</v>
      </c>
      <c r="J20" s="26" t="s">
        <v>23</v>
      </c>
      <c r="K20" s="26" t="s">
        <v>27</v>
      </c>
      <c r="L20" s="26" t="s">
        <v>23</v>
      </c>
    </row>
    <row r="21" spans="1:12">
      <c r="A21" s="59">
        <v>39059522</v>
      </c>
      <c r="B21" s="52" t="s">
        <v>241</v>
      </c>
      <c r="C21" s="42" t="s">
        <v>34</v>
      </c>
      <c r="D21" s="27" t="s">
        <v>23</v>
      </c>
      <c r="E21" s="27" t="s">
        <v>23</v>
      </c>
      <c r="F21" s="46">
        <v>4.7824299999999997</v>
      </c>
      <c r="G21" s="61">
        <v>0.35859953703703701</v>
      </c>
      <c r="H21" s="28">
        <v>19237082.399999999</v>
      </c>
      <c r="I21" s="26" t="s">
        <v>26</v>
      </c>
      <c r="J21" s="26" t="s">
        <v>23</v>
      </c>
      <c r="K21" s="26" t="s">
        <v>27</v>
      </c>
      <c r="L21" s="26" t="s">
        <v>23</v>
      </c>
    </row>
    <row r="22" spans="1:12">
      <c r="A22" s="59">
        <v>39059522</v>
      </c>
      <c r="B22" s="52" t="s">
        <v>239</v>
      </c>
      <c r="C22" s="42" t="s">
        <v>34</v>
      </c>
      <c r="D22" s="26" t="s">
        <v>23</v>
      </c>
      <c r="E22" s="26" t="s">
        <v>23</v>
      </c>
      <c r="F22" s="46">
        <v>4.782</v>
      </c>
      <c r="G22" s="61">
        <v>0.35859953703703701</v>
      </c>
      <c r="H22" s="28">
        <v>19237082.399999999</v>
      </c>
      <c r="I22" s="26" t="s">
        <v>26</v>
      </c>
      <c r="J22" s="26" t="s">
        <v>23</v>
      </c>
      <c r="K22" s="26" t="s">
        <v>27</v>
      </c>
      <c r="L22" s="26" t="s">
        <v>23</v>
      </c>
    </row>
    <row r="23" spans="1:12">
      <c r="A23" s="59">
        <v>38523825</v>
      </c>
      <c r="B23" s="52" t="s">
        <v>184</v>
      </c>
      <c r="C23" s="42" t="s">
        <v>34</v>
      </c>
      <c r="D23" s="26" t="s">
        <v>23</v>
      </c>
      <c r="E23" s="26" t="s">
        <v>23</v>
      </c>
      <c r="F23" s="46">
        <v>4.7705000000000002</v>
      </c>
      <c r="G23" s="61">
        <v>0.35930555555555554</v>
      </c>
      <c r="H23" s="28">
        <v>36683785.770000003</v>
      </c>
      <c r="I23" s="26" t="s">
        <v>26</v>
      </c>
      <c r="J23" s="26" t="s">
        <v>23</v>
      </c>
      <c r="K23" s="26" t="s">
        <v>27</v>
      </c>
      <c r="L23" s="26" t="s">
        <v>23</v>
      </c>
    </row>
    <row r="24" spans="1:12">
      <c r="A24" s="59">
        <v>38523825</v>
      </c>
      <c r="B24" s="52" t="s">
        <v>211</v>
      </c>
      <c r="C24" s="42" t="s">
        <v>34</v>
      </c>
      <c r="D24" s="27" t="s">
        <v>23</v>
      </c>
      <c r="E24" s="27" t="s">
        <v>23</v>
      </c>
      <c r="F24" s="46">
        <v>4.7709299999999999</v>
      </c>
      <c r="G24" s="61">
        <v>0.35930555555555554</v>
      </c>
      <c r="H24" s="28">
        <v>36683785.770000003</v>
      </c>
      <c r="I24" s="26" t="s">
        <v>26</v>
      </c>
      <c r="J24" s="26" t="s">
        <v>23</v>
      </c>
      <c r="K24" s="26" t="s">
        <v>27</v>
      </c>
      <c r="L24" s="26" t="s">
        <v>23</v>
      </c>
    </row>
    <row r="25" spans="1:12">
      <c r="A25" s="59">
        <v>39367443</v>
      </c>
      <c r="B25" s="52" t="s">
        <v>230</v>
      </c>
      <c r="C25" s="42" t="s">
        <v>34</v>
      </c>
      <c r="D25" s="27" t="s">
        <v>23</v>
      </c>
      <c r="E25" s="27" t="s">
        <v>23</v>
      </c>
      <c r="F25" s="46">
        <v>4.7797900000000002</v>
      </c>
      <c r="G25" s="61">
        <v>0.35938657407407404</v>
      </c>
      <c r="H25" s="28">
        <v>16527922.77</v>
      </c>
      <c r="I25" s="26" t="s">
        <v>26</v>
      </c>
      <c r="J25" s="26" t="s">
        <v>23</v>
      </c>
      <c r="K25" s="26" t="s">
        <v>27</v>
      </c>
      <c r="L25" s="26" t="s">
        <v>23</v>
      </c>
    </row>
    <row r="26" spans="1:12">
      <c r="A26" s="59">
        <v>39367443</v>
      </c>
      <c r="B26" s="52" t="s">
        <v>251</v>
      </c>
      <c r="C26" s="42" t="s">
        <v>34</v>
      </c>
      <c r="D26" s="27" t="s">
        <v>23</v>
      </c>
      <c r="E26" s="27" t="s">
        <v>23</v>
      </c>
      <c r="F26" s="46">
        <v>4.7779999999999996</v>
      </c>
      <c r="G26" s="61">
        <v>0.35938657407407404</v>
      </c>
      <c r="H26" s="28">
        <v>16527922.77</v>
      </c>
      <c r="I26" s="26" t="s">
        <v>26</v>
      </c>
      <c r="J26" s="26" t="s">
        <v>23</v>
      </c>
      <c r="K26" s="26" t="s">
        <v>27</v>
      </c>
      <c r="L26" s="26" t="s">
        <v>23</v>
      </c>
    </row>
    <row r="27" spans="1:12">
      <c r="A27" s="59">
        <v>38210142</v>
      </c>
      <c r="B27" s="52" t="s">
        <v>200</v>
      </c>
      <c r="C27" s="42" t="s">
        <v>34</v>
      </c>
      <c r="D27" s="26" t="s">
        <v>23</v>
      </c>
      <c r="E27" s="26" t="s">
        <v>23</v>
      </c>
      <c r="F27" s="46">
        <v>4.7529199999999996</v>
      </c>
      <c r="G27" s="61">
        <v>0.3600694444444445</v>
      </c>
      <c r="H27" s="28">
        <v>4628733.49</v>
      </c>
      <c r="I27" s="26" t="s">
        <v>26</v>
      </c>
      <c r="J27" s="26" t="s">
        <v>23</v>
      </c>
      <c r="K27" s="26" t="s">
        <v>27</v>
      </c>
      <c r="L27" s="26" t="s">
        <v>23</v>
      </c>
    </row>
    <row r="28" spans="1:12">
      <c r="A28" s="59">
        <v>38210142</v>
      </c>
      <c r="B28" s="52" t="s">
        <v>199</v>
      </c>
      <c r="C28" s="42" t="s">
        <v>34</v>
      </c>
      <c r="D28" s="27" t="s">
        <v>23</v>
      </c>
      <c r="E28" s="27" t="s">
        <v>23</v>
      </c>
      <c r="F28" s="46">
        <v>4.7525000000000004</v>
      </c>
      <c r="G28" s="61">
        <v>0.3600694444444445</v>
      </c>
      <c r="H28" s="28">
        <v>4628733.49</v>
      </c>
      <c r="I28" s="26" t="s">
        <v>26</v>
      </c>
      <c r="J28" s="26" t="s">
        <v>23</v>
      </c>
      <c r="K28" s="26" t="s">
        <v>27</v>
      </c>
      <c r="L28" s="26" t="s">
        <v>23</v>
      </c>
    </row>
    <row r="29" spans="1:12">
      <c r="A29" s="59">
        <v>37493173</v>
      </c>
      <c r="B29" s="52" t="s">
        <v>166</v>
      </c>
      <c r="C29" s="42" t="s">
        <v>34</v>
      </c>
      <c r="D29" s="27"/>
      <c r="E29" s="27"/>
      <c r="F29" s="45">
        <v>4.7478999999999996</v>
      </c>
      <c r="G29" s="61">
        <v>0.36077546296296298</v>
      </c>
      <c r="H29" s="28">
        <v>1474336.02</v>
      </c>
      <c r="I29" s="27"/>
      <c r="J29" s="27"/>
      <c r="K29" s="27"/>
      <c r="L29" s="27"/>
    </row>
    <row r="30" spans="1:12">
      <c r="A30" s="59">
        <v>37493173</v>
      </c>
      <c r="B30" s="52" t="s">
        <v>164</v>
      </c>
      <c r="C30" s="42" t="s">
        <v>34</v>
      </c>
      <c r="D30" s="27"/>
      <c r="E30" s="27"/>
      <c r="F30" s="45">
        <v>4.7474999999999996</v>
      </c>
      <c r="G30" s="61">
        <v>0.36077546296296298</v>
      </c>
      <c r="H30" s="28">
        <v>1474336.02</v>
      </c>
      <c r="I30" s="27"/>
      <c r="J30" s="27"/>
      <c r="K30" s="27"/>
      <c r="L30" s="27"/>
    </row>
    <row r="31" spans="1:12">
      <c r="A31" s="59">
        <v>37839093</v>
      </c>
      <c r="B31" s="52" t="s">
        <v>182</v>
      </c>
      <c r="C31" s="42" t="s">
        <v>34</v>
      </c>
      <c r="D31" s="27" t="s">
        <v>23</v>
      </c>
      <c r="E31" s="27" t="s">
        <v>23</v>
      </c>
      <c r="F31" s="46">
        <v>4.7544000000000004</v>
      </c>
      <c r="G31" s="61">
        <v>0.36081018518518521</v>
      </c>
      <c r="H31" s="28">
        <v>6940938.9199999999</v>
      </c>
      <c r="I31" s="26" t="s">
        <v>26</v>
      </c>
      <c r="J31" s="26" t="s">
        <v>23</v>
      </c>
      <c r="K31" s="26" t="s">
        <v>27</v>
      </c>
      <c r="L31" s="26" t="s">
        <v>23</v>
      </c>
    </row>
    <row r="32" spans="1:12">
      <c r="A32" s="59">
        <v>37839093</v>
      </c>
      <c r="B32" s="52" t="s">
        <v>183</v>
      </c>
      <c r="C32" s="42" t="s">
        <v>34</v>
      </c>
      <c r="D32" s="27" t="s">
        <v>23</v>
      </c>
      <c r="E32" s="27" t="s">
        <v>23</v>
      </c>
      <c r="F32" s="46">
        <v>4.7547100000000002</v>
      </c>
      <c r="G32" s="61">
        <v>0.36081018518518521</v>
      </c>
      <c r="H32" s="28">
        <v>6940938.9199999999</v>
      </c>
      <c r="I32" s="26" t="s">
        <v>26</v>
      </c>
      <c r="J32" s="26" t="s">
        <v>23</v>
      </c>
      <c r="K32" s="26" t="s">
        <v>27</v>
      </c>
      <c r="L32" s="26" t="s">
        <v>23</v>
      </c>
    </row>
    <row r="33" spans="1:12">
      <c r="A33" s="59">
        <v>37808547</v>
      </c>
      <c r="B33" s="52" t="s">
        <v>181</v>
      </c>
      <c r="C33" s="42" t="s">
        <v>34</v>
      </c>
      <c r="D33" s="27" t="s">
        <v>23</v>
      </c>
      <c r="E33" s="27" t="s">
        <v>23</v>
      </c>
      <c r="F33" s="46">
        <v>4.7553999999999998</v>
      </c>
      <c r="G33" s="61">
        <v>0.3619560185185185</v>
      </c>
      <c r="H33" s="28">
        <v>1051436.26</v>
      </c>
      <c r="I33" s="26" t="s">
        <v>26</v>
      </c>
      <c r="J33" s="26" t="s">
        <v>23</v>
      </c>
      <c r="K33" s="26" t="s">
        <v>27</v>
      </c>
      <c r="L33" s="26" t="s">
        <v>23</v>
      </c>
    </row>
    <row r="34" spans="1:12">
      <c r="A34" s="59">
        <v>37808547</v>
      </c>
      <c r="B34" s="52" t="s">
        <v>182</v>
      </c>
      <c r="C34" s="42" t="s">
        <v>34</v>
      </c>
      <c r="D34" s="26" t="s">
        <v>23</v>
      </c>
      <c r="E34" s="26" t="s">
        <v>23</v>
      </c>
      <c r="F34" s="46">
        <v>4.7557900000000002</v>
      </c>
      <c r="G34" s="61">
        <v>0.3619560185185185</v>
      </c>
      <c r="H34" s="28">
        <v>1051436.26</v>
      </c>
      <c r="I34" s="26" t="s">
        <v>26</v>
      </c>
      <c r="J34" s="26" t="s">
        <v>23</v>
      </c>
      <c r="K34" s="26" t="s">
        <v>27</v>
      </c>
      <c r="L34" s="26" t="s">
        <v>23</v>
      </c>
    </row>
    <row r="35" spans="1:12">
      <c r="A35" s="59">
        <v>39025325</v>
      </c>
      <c r="B35" s="52" t="s">
        <v>239</v>
      </c>
      <c r="C35" s="42" t="s">
        <v>34</v>
      </c>
      <c r="D35" s="26" t="s">
        <v>23</v>
      </c>
      <c r="E35" s="26" t="s">
        <v>23</v>
      </c>
      <c r="F35" s="46">
        <v>4.77895</v>
      </c>
      <c r="G35" s="61">
        <v>0.36253472222222222</v>
      </c>
      <c r="H35" s="28">
        <v>3348015.78</v>
      </c>
      <c r="I35" s="26" t="s">
        <v>26</v>
      </c>
      <c r="J35" s="26" t="s">
        <v>23</v>
      </c>
      <c r="K35" s="26" t="s">
        <v>27</v>
      </c>
      <c r="L35" s="26" t="s">
        <v>23</v>
      </c>
    </row>
    <row r="36" spans="1:12">
      <c r="A36" s="59">
        <v>39025325</v>
      </c>
      <c r="B36" s="52" t="s">
        <v>237</v>
      </c>
      <c r="C36" s="42" t="s">
        <v>34</v>
      </c>
      <c r="D36" s="27" t="s">
        <v>23</v>
      </c>
      <c r="E36" s="27" t="s">
        <v>23</v>
      </c>
      <c r="F36" s="46">
        <v>4.7785000000000002</v>
      </c>
      <c r="G36" s="61">
        <v>0.36253472222222222</v>
      </c>
      <c r="H36" s="28">
        <v>3348015.78</v>
      </c>
      <c r="I36" s="26" t="s">
        <v>26</v>
      </c>
      <c r="J36" s="26" t="s">
        <v>23</v>
      </c>
      <c r="K36" s="26" t="s">
        <v>27</v>
      </c>
      <c r="L36" s="26" t="s">
        <v>23</v>
      </c>
    </row>
    <row r="37" spans="1:12">
      <c r="A37" s="59">
        <v>38119508</v>
      </c>
      <c r="B37" s="52" t="s">
        <v>194</v>
      </c>
      <c r="C37" s="42" t="s">
        <v>34</v>
      </c>
      <c r="D37" s="27" t="s">
        <v>23</v>
      </c>
      <c r="E37" s="27" t="s">
        <v>23</v>
      </c>
      <c r="F37" s="46">
        <v>4.7565</v>
      </c>
      <c r="G37" s="61">
        <v>0.36291666666666672</v>
      </c>
      <c r="H37" s="28">
        <v>3258698.62</v>
      </c>
      <c r="I37" s="26" t="s">
        <v>26</v>
      </c>
      <c r="J37" s="26" t="s">
        <v>23</v>
      </c>
      <c r="K37" s="26" t="s">
        <v>27</v>
      </c>
      <c r="L37" s="26" t="s">
        <v>23</v>
      </c>
    </row>
    <row r="38" spans="1:12">
      <c r="A38" s="59">
        <v>38119508</v>
      </c>
      <c r="B38" s="52" t="s">
        <v>197</v>
      </c>
      <c r="C38" s="42" t="s">
        <v>34</v>
      </c>
      <c r="D38" s="27" t="s">
        <v>23</v>
      </c>
      <c r="E38" s="27" t="s">
        <v>23</v>
      </c>
      <c r="F38" s="46">
        <v>4.7569600000000003</v>
      </c>
      <c r="G38" s="61">
        <v>0.36291666666666672</v>
      </c>
      <c r="H38" s="28">
        <v>3258698.62</v>
      </c>
      <c r="I38" s="26" t="s">
        <v>26</v>
      </c>
      <c r="J38" s="26" t="s">
        <v>23</v>
      </c>
      <c r="K38" s="26" t="s">
        <v>27</v>
      </c>
      <c r="L38" s="26" t="s">
        <v>23</v>
      </c>
    </row>
    <row r="39" spans="1:12">
      <c r="A39" s="59">
        <v>38240720</v>
      </c>
      <c r="B39" s="52" t="s">
        <v>201</v>
      </c>
      <c r="C39" s="42" t="s">
        <v>34</v>
      </c>
      <c r="D39" s="27" t="s">
        <v>23</v>
      </c>
      <c r="E39" s="27" t="s">
        <v>23</v>
      </c>
      <c r="F39" s="46">
        <v>4.7529000000000003</v>
      </c>
      <c r="G39" s="61">
        <v>0.36303240740740739</v>
      </c>
      <c r="H39" s="28">
        <v>3787161.52</v>
      </c>
      <c r="I39" s="26" t="s">
        <v>26</v>
      </c>
      <c r="J39" s="26" t="s">
        <v>23</v>
      </c>
      <c r="K39" s="26" t="s">
        <v>27</v>
      </c>
      <c r="L39" s="26" t="s">
        <v>23</v>
      </c>
    </row>
    <row r="40" spans="1:12">
      <c r="A40" s="59">
        <v>38240720</v>
      </c>
      <c r="B40" s="52" t="s">
        <v>200</v>
      </c>
      <c r="C40" s="42" t="s">
        <v>34</v>
      </c>
      <c r="D40" s="27" t="s">
        <v>23</v>
      </c>
      <c r="E40" s="27" t="s">
        <v>23</v>
      </c>
      <c r="F40" s="46">
        <v>4.7525000000000004</v>
      </c>
      <c r="G40" s="61">
        <v>0.36303240740740739</v>
      </c>
      <c r="H40" s="28">
        <v>3787161.52</v>
      </c>
      <c r="I40" s="26" t="s">
        <v>26</v>
      </c>
      <c r="J40" s="26" t="s">
        <v>23</v>
      </c>
      <c r="K40" s="26" t="s">
        <v>27</v>
      </c>
      <c r="L40" s="26" t="s">
        <v>23</v>
      </c>
    </row>
    <row r="41" spans="1:12">
      <c r="A41" s="59">
        <v>38863980</v>
      </c>
      <c r="B41" s="52" t="s">
        <v>193</v>
      </c>
      <c r="C41" s="42" t="s">
        <v>34</v>
      </c>
      <c r="D41" s="27"/>
      <c r="E41" s="27"/>
      <c r="F41" s="45">
        <v>4.7786</v>
      </c>
      <c r="G41" s="61">
        <v>0.36324074074074075</v>
      </c>
      <c r="H41" s="28">
        <v>10254049.300000001</v>
      </c>
      <c r="I41" s="27"/>
      <c r="J41" s="27"/>
      <c r="K41" s="27"/>
      <c r="L41" s="27"/>
    </row>
    <row r="42" spans="1:12">
      <c r="A42" s="59">
        <v>38863980</v>
      </c>
      <c r="B42" s="52" t="s">
        <v>226</v>
      </c>
      <c r="C42" s="42" t="s">
        <v>34</v>
      </c>
      <c r="D42" s="26" t="s">
        <v>23</v>
      </c>
      <c r="E42" s="26" t="s">
        <v>23</v>
      </c>
      <c r="F42" s="46">
        <v>4.7779999999999996</v>
      </c>
      <c r="G42" s="61">
        <v>0.36324074074074075</v>
      </c>
      <c r="H42" s="28">
        <v>10254049.300000001</v>
      </c>
      <c r="I42" s="26" t="s">
        <v>26</v>
      </c>
      <c r="J42" s="26" t="s">
        <v>23</v>
      </c>
      <c r="K42" s="26" t="s">
        <v>27</v>
      </c>
      <c r="L42" s="26" t="s">
        <v>23</v>
      </c>
    </row>
    <row r="43" spans="1:12">
      <c r="A43" s="59">
        <v>38607852</v>
      </c>
      <c r="B43" s="52" t="s">
        <v>213</v>
      </c>
      <c r="C43" s="42" t="s">
        <v>34</v>
      </c>
      <c r="D43" s="27" t="s">
        <v>23</v>
      </c>
      <c r="E43" s="27" t="s">
        <v>23</v>
      </c>
      <c r="F43" s="46">
        <v>4.7809999999999997</v>
      </c>
      <c r="G43" s="61">
        <v>0.36396990740740742</v>
      </c>
      <c r="H43" s="28">
        <v>13804643.380000001</v>
      </c>
      <c r="I43" s="26" t="s">
        <v>26</v>
      </c>
      <c r="J43" s="26" t="s">
        <v>23</v>
      </c>
      <c r="K43" s="26" t="s">
        <v>27</v>
      </c>
      <c r="L43" s="26" t="s">
        <v>23</v>
      </c>
    </row>
    <row r="44" spans="1:12">
      <c r="A44" s="59">
        <v>38607852</v>
      </c>
      <c r="B44" s="52" t="s">
        <v>205</v>
      </c>
      <c r="C44" s="42" t="s">
        <v>34</v>
      </c>
      <c r="D44" s="27" t="s">
        <v>23</v>
      </c>
      <c r="E44" s="27" t="s">
        <v>23</v>
      </c>
      <c r="F44" s="46">
        <v>4.7813499999999998</v>
      </c>
      <c r="G44" s="61">
        <v>0.36396990740740742</v>
      </c>
      <c r="H44" s="28">
        <v>13804643.380000001</v>
      </c>
      <c r="I44" s="26" t="s">
        <v>26</v>
      </c>
      <c r="J44" s="26" t="s">
        <v>23</v>
      </c>
      <c r="K44" s="26" t="s">
        <v>27</v>
      </c>
      <c r="L44" s="26" t="s">
        <v>23</v>
      </c>
    </row>
    <row r="45" spans="1:12">
      <c r="A45" s="59">
        <v>37774543</v>
      </c>
      <c r="B45" s="52" t="s">
        <v>181</v>
      </c>
      <c r="C45" s="42" t="s">
        <v>34</v>
      </c>
      <c r="D45" s="26" t="s">
        <v>23</v>
      </c>
      <c r="E45" s="26" t="s">
        <v>23</v>
      </c>
      <c r="F45" s="46">
        <v>4.7534000000000001</v>
      </c>
      <c r="G45" s="61">
        <v>0.36431712962962964</v>
      </c>
      <c r="H45" s="28">
        <v>5259393.28</v>
      </c>
      <c r="I45" s="26" t="s">
        <v>26</v>
      </c>
      <c r="J45" s="26" t="s">
        <v>23</v>
      </c>
      <c r="K45" s="26" t="s">
        <v>27</v>
      </c>
      <c r="L45" s="26" t="s">
        <v>23</v>
      </c>
    </row>
    <row r="46" spans="1:12">
      <c r="A46" s="59">
        <v>37774543</v>
      </c>
      <c r="B46" s="52" t="s">
        <v>178</v>
      </c>
      <c r="C46" s="42" t="s">
        <v>34</v>
      </c>
      <c r="D46" s="27" t="s">
        <v>23</v>
      </c>
      <c r="E46" s="27" t="s">
        <v>23</v>
      </c>
      <c r="F46" s="46">
        <v>4.7530000000000001</v>
      </c>
      <c r="G46" s="61">
        <v>0.36431712962962964</v>
      </c>
      <c r="H46" s="28">
        <v>5259393.28</v>
      </c>
      <c r="I46" s="26" t="s">
        <v>26</v>
      </c>
      <c r="J46" s="26" t="s">
        <v>23</v>
      </c>
      <c r="K46" s="26" t="s">
        <v>27</v>
      </c>
      <c r="L46" s="26" t="s">
        <v>23</v>
      </c>
    </row>
    <row r="47" spans="1:12">
      <c r="A47" s="59">
        <v>38700900</v>
      </c>
      <c r="B47" s="52" t="s">
        <v>219</v>
      </c>
      <c r="C47" s="42" t="s">
        <v>34</v>
      </c>
      <c r="D47" s="27" t="s">
        <v>23</v>
      </c>
      <c r="E47" s="27" t="s">
        <v>23</v>
      </c>
      <c r="F47" s="46">
        <v>4.7744999999999997</v>
      </c>
      <c r="G47" s="61">
        <v>0.36439814814814814</v>
      </c>
      <c r="H47" s="28">
        <v>8587286.6300000008</v>
      </c>
      <c r="I47" s="26" t="s">
        <v>26</v>
      </c>
      <c r="J47" s="26" t="s">
        <v>23</v>
      </c>
      <c r="K47" s="26" t="s">
        <v>27</v>
      </c>
      <c r="L47" s="26" t="s">
        <v>23</v>
      </c>
    </row>
    <row r="48" spans="1:12">
      <c r="A48" s="59">
        <v>38700900</v>
      </c>
      <c r="B48" s="52" t="s">
        <v>221</v>
      </c>
      <c r="C48" s="42" t="s">
        <v>34</v>
      </c>
      <c r="D48" s="26" t="s">
        <v>23</v>
      </c>
      <c r="E48" s="26" t="s">
        <v>23</v>
      </c>
      <c r="F48" s="46">
        <v>4.7749800000000002</v>
      </c>
      <c r="G48" s="61">
        <v>0.36439814814814814</v>
      </c>
      <c r="H48" s="28">
        <v>8587286.6300000008</v>
      </c>
      <c r="I48" s="26" t="s">
        <v>26</v>
      </c>
      <c r="J48" s="26" t="s">
        <v>23</v>
      </c>
      <c r="K48" s="26" t="s">
        <v>27</v>
      </c>
      <c r="L48" s="26" t="s">
        <v>23</v>
      </c>
    </row>
    <row r="49" spans="1:12">
      <c r="A49" s="59">
        <v>39123921</v>
      </c>
      <c r="B49" s="52" t="s">
        <v>235</v>
      </c>
      <c r="C49" s="42" t="s">
        <v>34</v>
      </c>
      <c r="D49" s="26" t="s">
        <v>23</v>
      </c>
      <c r="E49" s="26" t="s">
        <v>23</v>
      </c>
      <c r="F49" s="46">
        <v>4.78085</v>
      </c>
      <c r="G49" s="61">
        <v>0.36462962962962964</v>
      </c>
      <c r="H49" s="28">
        <v>3346685.21</v>
      </c>
      <c r="I49" s="26" t="s">
        <v>26</v>
      </c>
      <c r="J49" s="26" t="s">
        <v>23</v>
      </c>
      <c r="K49" s="26" t="s">
        <v>27</v>
      </c>
      <c r="L49" s="26" t="s">
        <v>23</v>
      </c>
    </row>
    <row r="50" spans="1:12">
      <c r="A50" s="59">
        <v>39123921</v>
      </c>
      <c r="B50" s="52" t="s">
        <v>242</v>
      </c>
      <c r="C50" s="42" t="s">
        <v>34</v>
      </c>
      <c r="D50" s="27" t="s">
        <v>23</v>
      </c>
      <c r="E50" s="27" t="s">
        <v>23</v>
      </c>
      <c r="F50" s="46">
        <v>4.7794999999999996</v>
      </c>
      <c r="G50" s="61">
        <v>0.36462962962962964</v>
      </c>
      <c r="H50" s="28">
        <v>3346685.21</v>
      </c>
      <c r="I50" s="26" t="s">
        <v>26</v>
      </c>
      <c r="J50" s="26" t="s">
        <v>23</v>
      </c>
      <c r="K50" s="26" t="s">
        <v>27</v>
      </c>
      <c r="L50" s="26" t="s">
        <v>23</v>
      </c>
    </row>
    <row r="51" spans="1:12">
      <c r="A51" s="59">
        <v>39391134</v>
      </c>
      <c r="B51" s="52" t="s">
        <v>195</v>
      </c>
      <c r="C51" s="42" t="s">
        <v>34</v>
      </c>
      <c r="D51" s="26" t="s">
        <v>23</v>
      </c>
      <c r="E51" s="26" t="s">
        <v>23</v>
      </c>
      <c r="F51" s="46">
        <v>4.7798999999999996</v>
      </c>
      <c r="G51" s="61">
        <v>0.36476851851851855</v>
      </c>
      <c r="H51" s="28">
        <v>2719722.17</v>
      </c>
      <c r="I51" s="26" t="s">
        <v>26</v>
      </c>
      <c r="J51" s="26" t="s">
        <v>23</v>
      </c>
      <c r="K51" s="26" t="s">
        <v>27</v>
      </c>
      <c r="L51" s="26" t="s">
        <v>23</v>
      </c>
    </row>
    <row r="52" spans="1:12">
      <c r="A52" s="59">
        <v>39391134</v>
      </c>
      <c r="B52" s="52" t="s">
        <v>230</v>
      </c>
      <c r="C52" s="42" t="s">
        <v>34</v>
      </c>
      <c r="D52" s="26" t="s">
        <v>23</v>
      </c>
      <c r="E52" s="26" t="s">
        <v>23</v>
      </c>
      <c r="F52" s="46">
        <v>4.7785000000000002</v>
      </c>
      <c r="G52" s="61">
        <v>0.36476851851851855</v>
      </c>
      <c r="H52" s="28">
        <v>2719722.17</v>
      </c>
      <c r="I52" s="26" t="s">
        <v>26</v>
      </c>
      <c r="J52" s="26" t="s">
        <v>23</v>
      </c>
      <c r="K52" s="26" t="s">
        <v>27</v>
      </c>
      <c r="L52" s="26" t="s">
        <v>23</v>
      </c>
    </row>
    <row r="53" spans="1:12">
      <c r="A53" s="59">
        <v>38830157</v>
      </c>
      <c r="B53" s="52" t="s">
        <v>224</v>
      </c>
      <c r="C53" s="42" t="s">
        <v>34</v>
      </c>
      <c r="D53" s="27" t="s">
        <v>23</v>
      </c>
      <c r="E53" s="27" t="s">
        <v>23</v>
      </c>
      <c r="F53" s="46">
        <v>4.7830000000000004</v>
      </c>
      <c r="G53" s="61">
        <v>0.36488425925925921</v>
      </c>
      <c r="H53" s="28">
        <v>6481287.8899999997</v>
      </c>
      <c r="I53" s="26" t="s">
        <v>26</v>
      </c>
      <c r="J53" s="26" t="s">
        <v>23</v>
      </c>
      <c r="K53" s="26" t="s">
        <v>27</v>
      </c>
      <c r="L53" s="26" t="s">
        <v>23</v>
      </c>
    </row>
    <row r="54" spans="1:12">
      <c r="A54" s="59">
        <v>38830157</v>
      </c>
      <c r="B54" s="52" t="s">
        <v>226</v>
      </c>
      <c r="C54" s="42" t="s">
        <v>34</v>
      </c>
      <c r="D54" s="27" t="s">
        <v>23</v>
      </c>
      <c r="E54" s="27" t="s">
        <v>23</v>
      </c>
      <c r="F54" s="46">
        <v>4.7835999999999999</v>
      </c>
      <c r="G54" s="61">
        <v>0.36488425925925921</v>
      </c>
      <c r="H54" s="28">
        <v>6481287.8899999997</v>
      </c>
      <c r="I54" s="26" t="s">
        <v>26</v>
      </c>
      <c r="J54" s="26" t="s">
        <v>23</v>
      </c>
      <c r="K54" s="26" t="s">
        <v>27</v>
      </c>
      <c r="L54" s="26" t="s">
        <v>23</v>
      </c>
    </row>
    <row r="55" spans="1:12">
      <c r="A55" s="59">
        <v>37586861</v>
      </c>
      <c r="B55" s="52" t="s">
        <v>169</v>
      </c>
      <c r="C55" s="42" t="s">
        <v>34</v>
      </c>
      <c r="D55" s="26" t="s">
        <v>23</v>
      </c>
      <c r="E55" s="26" t="s">
        <v>23</v>
      </c>
      <c r="F55" s="46">
        <v>4.7460000000000004</v>
      </c>
      <c r="G55" s="61">
        <v>0.36520833333333336</v>
      </c>
      <c r="H55" s="28">
        <v>8006742.5199999996</v>
      </c>
      <c r="I55" s="26" t="s">
        <v>26</v>
      </c>
      <c r="J55" s="26" t="s">
        <v>23</v>
      </c>
      <c r="K55" s="26" t="s">
        <v>27</v>
      </c>
      <c r="L55" s="26" t="s">
        <v>23</v>
      </c>
    </row>
    <row r="56" spans="1:12">
      <c r="A56" s="59">
        <v>37586861</v>
      </c>
      <c r="B56" s="52" t="s">
        <v>171</v>
      </c>
      <c r="C56" s="42" t="s">
        <v>34</v>
      </c>
      <c r="D56" s="27" t="s">
        <v>23</v>
      </c>
      <c r="E56" s="27" t="s">
        <v>23</v>
      </c>
      <c r="F56" s="46">
        <v>4.7464000000000004</v>
      </c>
      <c r="G56" s="61">
        <v>0.36520833333333336</v>
      </c>
      <c r="H56" s="28">
        <v>8006742.5199999996</v>
      </c>
      <c r="I56" s="26" t="s">
        <v>26</v>
      </c>
      <c r="J56" s="26" t="s">
        <v>23</v>
      </c>
      <c r="K56" s="26" t="s">
        <v>27</v>
      </c>
      <c r="L56" s="26" t="s">
        <v>23</v>
      </c>
    </row>
    <row r="57" spans="1:12">
      <c r="A57" s="59">
        <v>39155483</v>
      </c>
      <c r="B57" s="52" t="s">
        <v>235</v>
      </c>
      <c r="C57" s="42" t="s">
        <v>34</v>
      </c>
      <c r="D57" s="27" t="s">
        <v>23</v>
      </c>
      <c r="E57" s="27" t="s">
        <v>23</v>
      </c>
      <c r="F57" s="46">
        <v>4.7779999999999996</v>
      </c>
      <c r="G57" s="61">
        <v>0.36555555555555558</v>
      </c>
      <c r="H57" s="28">
        <v>3557974.05</v>
      </c>
      <c r="I57" s="26" t="s">
        <v>26</v>
      </c>
      <c r="J57" s="26" t="s">
        <v>23</v>
      </c>
      <c r="K57" s="26" t="s">
        <v>27</v>
      </c>
      <c r="L57" s="26" t="s">
        <v>23</v>
      </c>
    </row>
    <row r="58" spans="1:12">
      <c r="A58" s="59">
        <v>39155483</v>
      </c>
      <c r="B58" s="52" t="s">
        <v>240</v>
      </c>
      <c r="C58" s="42" t="s">
        <v>34</v>
      </c>
      <c r="D58" s="27" t="s">
        <v>23</v>
      </c>
      <c r="E58" s="27" t="s">
        <v>23</v>
      </c>
      <c r="F58" s="46">
        <v>4.7784300000000002</v>
      </c>
      <c r="G58" s="61">
        <v>0.36555555555555558</v>
      </c>
      <c r="H58" s="28">
        <v>3557974.05</v>
      </c>
      <c r="I58" s="26" t="s">
        <v>26</v>
      </c>
      <c r="J58" s="26" t="s">
        <v>23</v>
      </c>
      <c r="K58" s="26" t="s">
        <v>27</v>
      </c>
      <c r="L58" s="26" t="s">
        <v>23</v>
      </c>
    </row>
    <row r="59" spans="1:12">
      <c r="A59" s="59">
        <v>39190333</v>
      </c>
      <c r="B59" s="52" t="s">
        <v>240</v>
      </c>
      <c r="C59" s="42" t="s">
        <v>34</v>
      </c>
      <c r="D59" s="26" t="s">
        <v>23</v>
      </c>
      <c r="E59" s="26" t="s">
        <v>23</v>
      </c>
      <c r="F59" s="46">
        <v>4.7750000000000004</v>
      </c>
      <c r="G59" s="61">
        <v>0.36590277777777774</v>
      </c>
      <c r="H59" s="28">
        <v>6701570.6799999997</v>
      </c>
      <c r="I59" s="26" t="s">
        <v>26</v>
      </c>
      <c r="J59" s="26" t="s">
        <v>23</v>
      </c>
      <c r="K59" s="26" t="s">
        <v>27</v>
      </c>
      <c r="L59" s="26" t="s">
        <v>23</v>
      </c>
    </row>
    <row r="60" spans="1:12">
      <c r="A60" s="59">
        <v>39190333</v>
      </c>
      <c r="B60" s="52" t="s">
        <v>210</v>
      </c>
      <c r="C60" s="42" t="s">
        <v>34</v>
      </c>
      <c r="D60" s="27" t="s">
        <v>23</v>
      </c>
      <c r="E60" s="27" t="s">
        <v>23</v>
      </c>
      <c r="F60" s="46">
        <v>4.7754099999999999</v>
      </c>
      <c r="G60" s="61">
        <v>0.36590277777777774</v>
      </c>
      <c r="H60" s="28">
        <v>6701570.6799999997</v>
      </c>
      <c r="I60" s="26" t="s">
        <v>26</v>
      </c>
      <c r="J60" s="26" t="s">
        <v>23</v>
      </c>
      <c r="K60" s="26" t="s">
        <v>27</v>
      </c>
      <c r="L60" s="26" t="s">
        <v>23</v>
      </c>
    </row>
    <row r="61" spans="1:12">
      <c r="A61" s="59">
        <v>37933200</v>
      </c>
      <c r="B61" s="52" t="s">
        <v>186</v>
      </c>
      <c r="C61" s="42" t="s">
        <v>34</v>
      </c>
      <c r="D61" s="26" t="s">
        <v>23</v>
      </c>
      <c r="E61" s="26" t="s">
        <v>23</v>
      </c>
      <c r="F61" s="46">
        <v>4.75929</v>
      </c>
      <c r="G61" s="61">
        <v>0.36596064814814816</v>
      </c>
      <c r="H61" s="28">
        <v>4832653.6100000003</v>
      </c>
      <c r="I61" s="26" t="s">
        <v>26</v>
      </c>
      <c r="J61" s="26" t="s">
        <v>23</v>
      </c>
      <c r="K61" s="26" t="s">
        <v>27</v>
      </c>
      <c r="L61" s="26" t="s">
        <v>23</v>
      </c>
    </row>
    <row r="62" spans="1:12">
      <c r="A62" s="59">
        <v>37933200</v>
      </c>
      <c r="B62" s="52" t="s">
        <v>179</v>
      </c>
      <c r="C62" s="42" t="s">
        <v>34</v>
      </c>
      <c r="D62" s="26" t="s">
        <v>23</v>
      </c>
      <c r="E62" s="26" t="s">
        <v>23</v>
      </c>
      <c r="F62" s="46">
        <v>4.7590000000000003</v>
      </c>
      <c r="G62" s="61">
        <v>0.36596064814814816</v>
      </c>
      <c r="H62" s="28">
        <v>4832653.6100000003</v>
      </c>
      <c r="I62" s="26" t="s">
        <v>26</v>
      </c>
      <c r="J62" s="26" t="s">
        <v>23</v>
      </c>
      <c r="K62" s="26" t="s">
        <v>27</v>
      </c>
      <c r="L62" s="26" t="s">
        <v>23</v>
      </c>
    </row>
    <row r="63" spans="1:12">
      <c r="A63" s="59">
        <v>38668796</v>
      </c>
      <c r="B63" s="52" t="s">
        <v>219</v>
      </c>
      <c r="C63" s="42" t="s">
        <v>34</v>
      </c>
      <c r="D63" s="26" t="s">
        <v>23</v>
      </c>
      <c r="E63" s="26" t="s">
        <v>23</v>
      </c>
      <c r="F63" s="46">
        <v>4.7742100000000001</v>
      </c>
      <c r="G63" s="61">
        <v>0.36628472222222225</v>
      </c>
      <c r="H63" s="28">
        <v>32675563.079999998</v>
      </c>
      <c r="I63" s="26" t="s">
        <v>26</v>
      </c>
      <c r="J63" s="26" t="s">
        <v>23</v>
      </c>
      <c r="K63" s="26" t="s">
        <v>27</v>
      </c>
      <c r="L63" s="26" t="s">
        <v>23</v>
      </c>
    </row>
    <row r="64" spans="1:12">
      <c r="A64" s="59">
        <v>38668796</v>
      </c>
      <c r="B64" s="52" t="s">
        <v>217</v>
      </c>
      <c r="C64" s="42" t="s">
        <v>34</v>
      </c>
      <c r="D64" s="27" t="s">
        <v>23</v>
      </c>
      <c r="E64" s="27" t="s">
        <v>23</v>
      </c>
      <c r="F64" s="46">
        <v>4.7736999999999998</v>
      </c>
      <c r="G64" s="61">
        <v>0.36628472222222225</v>
      </c>
      <c r="H64" s="28">
        <v>32675563.079999998</v>
      </c>
      <c r="I64" s="26" t="s">
        <v>26</v>
      </c>
      <c r="J64" s="26" t="s">
        <v>23</v>
      </c>
      <c r="K64" s="26" t="s">
        <v>27</v>
      </c>
      <c r="L64" s="26" t="s">
        <v>23</v>
      </c>
    </row>
    <row r="65" spans="1:12">
      <c r="A65" s="59">
        <v>38898932</v>
      </c>
      <c r="B65" s="52" t="s">
        <v>193</v>
      </c>
      <c r="C65" s="42" t="s">
        <v>34</v>
      </c>
      <c r="D65" s="27" t="s">
        <v>23</v>
      </c>
      <c r="E65" s="27" t="s">
        <v>23</v>
      </c>
      <c r="F65" s="46">
        <v>4.7755000000000001</v>
      </c>
      <c r="G65" s="61">
        <v>0.36642361111111116</v>
      </c>
      <c r="H65" s="28">
        <v>7957281.96</v>
      </c>
      <c r="I65" s="26" t="s">
        <v>26</v>
      </c>
      <c r="J65" s="26" t="s">
        <v>23</v>
      </c>
      <c r="K65" s="26" t="s">
        <v>27</v>
      </c>
      <c r="L65" s="26" t="s">
        <v>23</v>
      </c>
    </row>
    <row r="66" spans="1:12">
      <c r="A66" s="59">
        <v>38898932</v>
      </c>
      <c r="B66" s="52" t="s">
        <v>227</v>
      </c>
      <c r="C66" s="42" t="s">
        <v>34</v>
      </c>
      <c r="D66" s="26" t="s">
        <v>23</v>
      </c>
      <c r="E66" s="26" t="s">
        <v>23</v>
      </c>
      <c r="F66" s="46">
        <v>4.7760999999999996</v>
      </c>
      <c r="G66" s="61">
        <v>0.36642361111111116</v>
      </c>
      <c r="H66" s="28">
        <v>7957281.96</v>
      </c>
      <c r="I66" s="26" t="s">
        <v>26</v>
      </c>
      <c r="J66" s="26" t="s">
        <v>23</v>
      </c>
      <c r="K66" s="26" t="s">
        <v>27</v>
      </c>
      <c r="L66" s="26" t="s">
        <v>23</v>
      </c>
    </row>
    <row r="67" spans="1:12">
      <c r="A67" s="57">
        <v>39367580</v>
      </c>
      <c r="B67" s="52" t="s">
        <v>284</v>
      </c>
      <c r="C67" s="42" t="s">
        <v>34</v>
      </c>
      <c r="D67" s="27"/>
      <c r="E67" s="27"/>
      <c r="F67" s="45">
        <v>1.1080000000000001</v>
      </c>
      <c r="G67" s="62">
        <v>0.37164351851851851</v>
      </c>
      <c r="H67" s="28">
        <v>3790613.7184115499</v>
      </c>
      <c r="I67" s="27"/>
      <c r="J67" s="27"/>
      <c r="K67" s="27"/>
      <c r="L67" s="27"/>
    </row>
    <row r="68" spans="1:12">
      <c r="A68" s="57">
        <v>39367580</v>
      </c>
      <c r="B68" s="52" t="s">
        <v>246</v>
      </c>
      <c r="C68" s="42" t="s">
        <v>34</v>
      </c>
      <c r="D68" s="27"/>
      <c r="E68" s="27"/>
      <c r="F68" s="45">
        <v>1.1095999999999999</v>
      </c>
      <c r="G68" s="62">
        <v>0.37164351851851851</v>
      </c>
      <c r="H68" s="28">
        <v>3790613.7184115499</v>
      </c>
      <c r="I68" s="27"/>
      <c r="J68" s="27"/>
      <c r="K68" s="27"/>
      <c r="L68" s="27"/>
    </row>
    <row r="69" spans="1:12">
      <c r="A69" s="59">
        <v>38153880</v>
      </c>
      <c r="B69" s="52" t="s">
        <v>198</v>
      </c>
      <c r="C69" s="42" t="s">
        <v>34</v>
      </c>
      <c r="D69" s="26" t="s">
        <v>23</v>
      </c>
      <c r="E69" s="26" t="s">
        <v>23</v>
      </c>
      <c r="F69" s="46">
        <v>4.7579200000000004</v>
      </c>
      <c r="G69" s="61">
        <v>0.37178240740740742</v>
      </c>
      <c r="H69" s="28">
        <v>672562.8</v>
      </c>
      <c r="I69" s="26" t="s">
        <v>26</v>
      </c>
      <c r="J69" s="26" t="s">
        <v>23</v>
      </c>
      <c r="K69" s="26" t="s">
        <v>27</v>
      </c>
      <c r="L69" s="26" t="s">
        <v>23</v>
      </c>
    </row>
    <row r="70" spans="1:12">
      <c r="A70" s="59">
        <v>38153880</v>
      </c>
      <c r="B70" s="52" t="s">
        <v>197</v>
      </c>
      <c r="C70" s="42" t="s">
        <v>34</v>
      </c>
      <c r="D70" s="27" t="s">
        <v>23</v>
      </c>
      <c r="E70" s="27" t="s">
        <v>23</v>
      </c>
      <c r="F70" s="46">
        <v>4.7575000000000003</v>
      </c>
      <c r="G70" s="61">
        <v>0.37178240740740742</v>
      </c>
      <c r="H70" s="28">
        <v>672562.8</v>
      </c>
      <c r="I70" s="26" t="s">
        <v>26</v>
      </c>
      <c r="J70" s="26" t="s">
        <v>23</v>
      </c>
      <c r="K70" s="26" t="s">
        <v>27</v>
      </c>
      <c r="L70" s="26" t="s">
        <v>23</v>
      </c>
    </row>
    <row r="71" spans="1:12">
      <c r="A71" s="59">
        <v>37651351</v>
      </c>
      <c r="B71" s="52" t="s">
        <v>172</v>
      </c>
      <c r="C71" s="42" t="s">
        <v>34</v>
      </c>
      <c r="D71" s="27" t="s">
        <v>23</v>
      </c>
      <c r="E71" s="27" t="s">
        <v>23</v>
      </c>
      <c r="F71" s="46">
        <v>4.75</v>
      </c>
      <c r="G71" s="61">
        <v>0.37194444444444441</v>
      </c>
      <c r="H71" s="28">
        <v>1263157.8899999999</v>
      </c>
      <c r="I71" s="26" t="s">
        <v>26</v>
      </c>
      <c r="J71" s="26" t="s">
        <v>23</v>
      </c>
      <c r="K71" s="26" t="s">
        <v>27</v>
      </c>
      <c r="L71" s="26" t="s">
        <v>23</v>
      </c>
    </row>
    <row r="72" spans="1:12">
      <c r="A72" s="59">
        <v>37651351</v>
      </c>
      <c r="B72" s="52" t="s">
        <v>173</v>
      </c>
      <c r="C72" s="42" t="s">
        <v>34</v>
      </c>
      <c r="D72" s="27" t="s">
        <v>23</v>
      </c>
      <c r="E72" s="27" t="s">
        <v>23</v>
      </c>
      <c r="F72" s="46">
        <v>4.7503900000000003</v>
      </c>
      <c r="G72" s="61">
        <v>0.37194444444444441</v>
      </c>
      <c r="H72" s="28">
        <v>1263157.8899999999</v>
      </c>
      <c r="I72" s="26" t="s">
        <v>26</v>
      </c>
      <c r="J72" s="26" t="s">
        <v>23</v>
      </c>
      <c r="K72" s="26" t="s">
        <v>27</v>
      </c>
      <c r="L72" s="26" t="s">
        <v>23</v>
      </c>
    </row>
    <row r="73" spans="1:12">
      <c r="A73" s="59">
        <v>37713715</v>
      </c>
      <c r="B73" s="52" t="s">
        <v>178</v>
      </c>
      <c r="C73" s="42" t="s">
        <v>34</v>
      </c>
      <c r="D73" s="27" t="s">
        <v>23</v>
      </c>
      <c r="E73" s="27" t="s">
        <v>23</v>
      </c>
      <c r="F73" s="46">
        <v>4.7605899999999997</v>
      </c>
      <c r="G73" s="61">
        <v>0.37195601851851851</v>
      </c>
      <c r="H73" s="28">
        <v>1470405.98</v>
      </c>
      <c r="I73" s="26" t="s">
        <v>26</v>
      </c>
      <c r="J73" s="26" t="s">
        <v>23</v>
      </c>
      <c r="K73" s="26" t="s">
        <v>27</v>
      </c>
      <c r="L73" s="26" t="s">
        <v>23</v>
      </c>
    </row>
    <row r="74" spans="1:12">
      <c r="A74" s="59">
        <v>37713715</v>
      </c>
      <c r="B74" s="52" t="s">
        <v>175</v>
      </c>
      <c r="C74" s="42" t="s">
        <v>34</v>
      </c>
      <c r="D74" s="26" t="s">
        <v>23</v>
      </c>
      <c r="E74" s="26" t="s">
        <v>23</v>
      </c>
      <c r="F74" s="46">
        <v>4.7590000000000003</v>
      </c>
      <c r="G74" s="61">
        <v>0.37195601851851851</v>
      </c>
      <c r="H74" s="28">
        <v>1470405.98</v>
      </c>
      <c r="I74" s="26" t="s">
        <v>26</v>
      </c>
      <c r="J74" s="26" t="s">
        <v>23</v>
      </c>
      <c r="K74" s="26" t="s">
        <v>27</v>
      </c>
      <c r="L74" s="26" t="s">
        <v>23</v>
      </c>
    </row>
    <row r="75" spans="1:12">
      <c r="A75" s="57">
        <v>38798046</v>
      </c>
      <c r="B75" s="52" t="s">
        <v>279</v>
      </c>
      <c r="C75" s="42" t="s">
        <v>34</v>
      </c>
      <c r="D75" s="27" t="s">
        <v>23</v>
      </c>
      <c r="E75" s="27" t="s">
        <v>23</v>
      </c>
      <c r="F75" s="46">
        <v>4.8274999999999997</v>
      </c>
      <c r="G75" s="62">
        <v>0.37195601851851851</v>
      </c>
      <c r="H75" s="28">
        <v>850000</v>
      </c>
      <c r="I75" s="26" t="s">
        <v>26</v>
      </c>
      <c r="J75" s="26" t="s">
        <v>23</v>
      </c>
      <c r="K75" s="26" t="s">
        <v>27</v>
      </c>
      <c r="L75" s="26" t="s">
        <v>23</v>
      </c>
    </row>
    <row r="76" spans="1:12">
      <c r="A76" s="57">
        <v>38798046</v>
      </c>
      <c r="B76" s="52" t="s">
        <v>255</v>
      </c>
      <c r="C76" s="42" t="s">
        <v>34</v>
      </c>
      <c r="D76" s="26" t="s">
        <v>23</v>
      </c>
      <c r="E76" s="26" t="s">
        <v>23</v>
      </c>
      <c r="F76" s="46">
        <v>4.7889999999999997</v>
      </c>
      <c r="G76" s="62">
        <v>0.37195601851851851</v>
      </c>
      <c r="H76" s="28">
        <v>850000</v>
      </c>
      <c r="I76" s="26" t="s">
        <v>26</v>
      </c>
      <c r="J76" s="26" t="s">
        <v>23</v>
      </c>
      <c r="K76" s="26" t="s">
        <v>27</v>
      </c>
      <c r="L76" s="26" t="s">
        <v>23</v>
      </c>
    </row>
    <row r="77" spans="1:12">
      <c r="A77" s="57">
        <v>38798069</v>
      </c>
      <c r="B77" s="52" t="s">
        <v>279</v>
      </c>
      <c r="C77" s="42" t="s">
        <v>34</v>
      </c>
      <c r="D77" s="26" t="s">
        <v>23</v>
      </c>
      <c r="E77" s="26" t="s">
        <v>23</v>
      </c>
      <c r="F77" s="46">
        <v>4.8274999999999997</v>
      </c>
      <c r="G77" s="62">
        <v>0.37262731481481487</v>
      </c>
      <c r="H77" s="28">
        <v>850000</v>
      </c>
      <c r="I77" s="26" t="s">
        <v>26</v>
      </c>
      <c r="J77" s="26" t="s">
        <v>23</v>
      </c>
      <c r="K77" s="26" t="s">
        <v>27</v>
      </c>
      <c r="L77" s="26" t="s">
        <v>23</v>
      </c>
    </row>
    <row r="78" spans="1:12">
      <c r="A78" s="57">
        <v>38798069</v>
      </c>
      <c r="B78" s="52" t="s">
        <v>255</v>
      </c>
      <c r="C78" s="42" t="s">
        <v>34</v>
      </c>
      <c r="D78" s="27" t="s">
        <v>23</v>
      </c>
      <c r="E78" s="27" t="s">
        <v>23</v>
      </c>
      <c r="F78" s="46">
        <v>4.7889999999999997</v>
      </c>
      <c r="G78" s="62">
        <v>0.37262731481481487</v>
      </c>
      <c r="H78" s="28">
        <v>850000</v>
      </c>
      <c r="I78" s="26" t="s">
        <v>26</v>
      </c>
      <c r="J78" s="26" t="s">
        <v>23</v>
      </c>
      <c r="K78" s="26" t="s">
        <v>27</v>
      </c>
      <c r="L78" s="26" t="s">
        <v>23</v>
      </c>
    </row>
    <row r="79" spans="1:12">
      <c r="A79" s="59">
        <v>39260145</v>
      </c>
      <c r="B79" s="52" t="s">
        <v>244</v>
      </c>
      <c r="C79" s="42" t="s">
        <v>34</v>
      </c>
      <c r="D79" s="26" t="s">
        <v>23</v>
      </c>
      <c r="E79" s="26" t="s">
        <v>23</v>
      </c>
      <c r="F79" s="46">
        <v>4.7679999999999998</v>
      </c>
      <c r="G79" s="61">
        <v>0.37335648148148143</v>
      </c>
      <c r="H79" s="28">
        <v>18666107.379999999</v>
      </c>
      <c r="I79" s="26" t="s">
        <v>26</v>
      </c>
      <c r="J79" s="26" t="s">
        <v>23</v>
      </c>
      <c r="K79" s="26" t="s">
        <v>27</v>
      </c>
      <c r="L79" s="26" t="s">
        <v>23</v>
      </c>
    </row>
    <row r="80" spans="1:12">
      <c r="A80" s="59">
        <v>39260145</v>
      </c>
      <c r="B80" s="52" t="s">
        <v>247</v>
      </c>
      <c r="C80" s="42" t="s">
        <v>34</v>
      </c>
      <c r="D80" s="27" t="s">
        <v>23</v>
      </c>
      <c r="E80" s="27" t="s">
        <v>23</v>
      </c>
      <c r="F80" s="46">
        <v>4.7683900000000001</v>
      </c>
      <c r="G80" s="61">
        <v>0.37335648148148143</v>
      </c>
      <c r="H80" s="28">
        <v>18666107.379999999</v>
      </c>
      <c r="I80" s="26" t="s">
        <v>26</v>
      </c>
      <c r="J80" s="26" t="s">
        <v>23</v>
      </c>
      <c r="K80" s="26" t="s">
        <v>27</v>
      </c>
      <c r="L80" s="26" t="s">
        <v>23</v>
      </c>
    </row>
    <row r="81" spans="1:12">
      <c r="A81" s="59">
        <v>37651472</v>
      </c>
      <c r="B81" s="52" t="s">
        <v>173</v>
      </c>
      <c r="C81" s="42" t="s">
        <v>35</v>
      </c>
      <c r="D81" s="26" t="s">
        <v>23</v>
      </c>
      <c r="E81" s="26" t="s">
        <v>23</v>
      </c>
      <c r="F81" s="46">
        <v>4.75</v>
      </c>
      <c r="G81" s="61">
        <v>0.37505787037037036</v>
      </c>
      <c r="H81" s="28">
        <v>21052631.579999998</v>
      </c>
      <c r="I81" s="26" t="s">
        <v>26</v>
      </c>
      <c r="J81" s="26" t="s">
        <v>23</v>
      </c>
      <c r="K81" s="26" t="s">
        <v>27</v>
      </c>
      <c r="L81" s="26" t="s">
        <v>23</v>
      </c>
    </row>
    <row r="82" spans="1:12">
      <c r="A82" s="59">
        <v>37651472</v>
      </c>
      <c r="B82" s="52" t="s">
        <v>175</v>
      </c>
      <c r="C82" s="42" t="s">
        <v>35</v>
      </c>
      <c r="D82" s="26" t="s">
        <v>23</v>
      </c>
      <c r="E82" s="26" t="s">
        <v>23</v>
      </c>
      <c r="F82" s="46">
        <v>4.7503900000000003</v>
      </c>
      <c r="G82" s="61">
        <v>0.37505787037037036</v>
      </c>
      <c r="H82" s="28">
        <v>21052631.579999998</v>
      </c>
      <c r="I82" s="26" t="s">
        <v>26</v>
      </c>
      <c r="J82" s="26" t="s">
        <v>23</v>
      </c>
      <c r="K82" s="26" t="s">
        <v>27</v>
      </c>
      <c r="L82" s="26" t="s">
        <v>23</v>
      </c>
    </row>
    <row r="83" spans="1:12">
      <c r="A83" s="59">
        <v>38733801</v>
      </c>
      <c r="B83" s="52" t="s">
        <v>222</v>
      </c>
      <c r="C83" s="42" t="s">
        <v>35</v>
      </c>
      <c r="D83" s="26" t="s">
        <v>23</v>
      </c>
      <c r="E83" s="26" t="s">
        <v>23</v>
      </c>
      <c r="F83" s="46">
        <v>4.8205999999999998</v>
      </c>
      <c r="G83" s="61">
        <v>0.3752199074074074</v>
      </c>
      <c r="H83" s="28">
        <v>10372152.84</v>
      </c>
      <c r="I83" s="26" t="s">
        <v>26</v>
      </c>
      <c r="J83" s="26" t="s">
        <v>23</v>
      </c>
      <c r="K83" s="26" t="s">
        <v>27</v>
      </c>
      <c r="L83" s="26" t="s">
        <v>23</v>
      </c>
    </row>
    <row r="84" spans="1:12">
      <c r="A84" s="59">
        <v>38733801</v>
      </c>
      <c r="B84" s="52" t="s">
        <v>191</v>
      </c>
      <c r="C84" s="42" t="s">
        <v>35</v>
      </c>
      <c r="D84" s="27"/>
      <c r="E84" s="27"/>
      <c r="F84" s="45">
        <v>4.7775999999999996</v>
      </c>
      <c r="G84" s="61">
        <v>0.3752199074074074</v>
      </c>
      <c r="H84" s="28">
        <v>10372152.84</v>
      </c>
      <c r="I84" s="27"/>
      <c r="J84" s="27"/>
      <c r="K84" s="27"/>
      <c r="L84" s="27"/>
    </row>
    <row r="85" spans="1:12">
      <c r="A85" s="57">
        <v>38608223</v>
      </c>
      <c r="B85" s="52" t="s">
        <v>270</v>
      </c>
      <c r="C85" s="42" t="s">
        <v>35</v>
      </c>
      <c r="D85" s="26" t="s">
        <v>23</v>
      </c>
      <c r="E85" s="26" t="s">
        <v>23</v>
      </c>
      <c r="F85" s="46">
        <v>4.7803000000000004</v>
      </c>
      <c r="G85" s="62">
        <v>0.37572916666666667</v>
      </c>
      <c r="H85" s="28">
        <v>300000</v>
      </c>
      <c r="I85" s="26" t="s">
        <v>26</v>
      </c>
      <c r="J85" s="26" t="s">
        <v>23</v>
      </c>
      <c r="K85" s="26" t="s">
        <v>27</v>
      </c>
      <c r="L85" s="26" t="s">
        <v>23</v>
      </c>
    </row>
    <row r="86" spans="1:12">
      <c r="A86" s="57">
        <v>38608223</v>
      </c>
      <c r="B86" s="52" t="s">
        <v>276</v>
      </c>
      <c r="C86" s="42" t="s">
        <v>35</v>
      </c>
      <c r="D86" s="26" t="s">
        <v>23</v>
      </c>
      <c r="E86" s="26" t="s">
        <v>23</v>
      </c>
      <c r="F86" s="46">
        <v>4.8243</v>
      </c>
      <c r="G86" s="62">
        <v>0.37572916666666667</v>
      </c>
      <c r="H86" s="28">
        <v>300000</v>
      </c>
      <c r="I86" s="26" t="s">
        <v>26</v>
      </c>
      <c r="J86" s="26" t="s">
        <v>23</v>
      </c>
      <c r="K86" s="26" t="s">
        <v>27</v>
      </c>
      <c r="L86" s="26" t="s">
        <v>23</v>
      </c>
    </row>
    <row r="87" spans="1:12">
      <c r="A87" s="59">
        <v>38054827</v>
      </c>
      <c r="B87" s="52" t="s">
        <v>192</v>
      </c>
      <c r="C87" s="42" t="s">
        <v>35</v>
      </c>
      <c r="D87" s="27" t="s">
        <v>23</v>
      </c>
      <c r="E87" s="27" t="s">
        <v>23</v>
      </c>
      <c r="F87" s="46">
        <v>4.7526000000000002</v>
      </c>
      <c r="G87" s="61">
        <v>0.37609953703703702</v>
      </c>
      <c r="H87" s="28">
        <v>3471783.87</v>
      </c>
      <c r="I87" s="26" t="s">
        <v>26</v>
      </c>
      <c r="J87" s="26" t="s">
        <v>23</v>
      </c>
      <c r="K87" s="26" t="s">
        <v>27</v>
      </c>
      <c r="L87" s="26" t="s">
        <v>23</v>
      </c>
    </row>
    <row r="88" spans="1:12">
      <c r="A88" s="59">
        <v>38054827</v>
      </c>
      <c r="B88" s="52" t="s">
        <v>188</v>
      </c>
      <c r="C88" s="42" t="s">
        <v>35</v>
      </c>
      <c r="D88" s="27" t="s">
        <v>23</v>
      </c>
      <c r="E88" s="27" t="s">
        <v>23</v>
      </c>
      <c r="F88" s="46">
        <v>4.7521000000000004</v>
      </c>
      <c r="G88" s="61">
        <v>0.37609953703703702</v>
      </c>
      <c r="H88" s="28">
        <v>3471783.87</v>
      </c>
      <c r="I88" s="26" t="s">
        <v>26</v>
      </c>
      <c r="J88" s="26" t="s">
        <v>23</v>
      </c>
      <c r="K88" s="26" t="s">
        <v>27</v>
      </c>
      <c r="L88" s="26" t="s">
        <v>23</v>
      </c>
    </row>
    <row r="89" spans="1:12">
      <c r="A89" s="59">
        <v>37963891</v>
      </c>
      <c r="B89" s="52" t="s">
        <v>187</v>
      </c>
      <c r="C89" s="42" t="s">
        <v>35</v>
      </c>
      <c r="D89" s="26" t="s">
        <v>23</v>
      </c>
      <c r="E89" s="26" t="s">
        <v>23</v>
      </c>
      <c r="F89" s="46">
        <v>4.7605700000000004</v>
      </c>
      <c r="G89" s="61">
        <v>0.3775</v>
      </c>
      <c r="H89" s="28">
        <v>3360942.07</v>
      </c>
      <c r="I89" s="26" t="s">
        <v>26</v>
      </c>
      <c r="J89" s="26" t="s">
        <v>23</v>
      </c>
      <c r="K89" s="26" t="s">
        <v>27</v>
      </c>
      <c r="L89" s="26" t="s">
        <v>23</v>
      </c>
    </row>
    <row r="90" spans="1:12">
      <c r="A90" s="59">
        <v>37963891</v>
      </c>
      <c r="B90" s="52" t="s">
        <v>186</v>
      </c>
      <c r="C90" s="42" t="s">
        <v>35</v>
      </c>
      <c r="D90" s="27" t="s">
        <v>23</v>
      </c>
      <c r="E90" s="27" t="s">
        <v>23</v>
      </c>
      <c r="F90" s="46">
        <v>4.7603</v>
      </c>
      <c r="G90" s="61">
        <v>0.3775</v>
      </c>
      <c r="H90" s="28">
        <v>3360942.07</v>
      </c>
      <c r="I90" s="26" t="s">
        <v>26</v>
      </c>
      <c r="J90" s="26" t="s">
        <v>23</v>
      </c>
      <c r="K90" s="26" t="s">
        <v>27</v>
      </c>
      <c r="L90" s="26" t="s">
        <v>23</v>
      </c>
    </row>
    <row r="91" spans="1:12">
      <c r="A91" s="59">
        <v>38493052</v>
      </c>
      <c r="B91" s="52" t="s">
        <v>209</v>
      </c>
      <c r="C91" s="42" t="s">
        <v>35</v>
      </c>
      <c r="D91" s="27" t="s">
        <v>23</v>
      </c>
      <c r="E91" s="27" t="s">
        <v>23</v>
      </c>
      <c r="F91" s="46">
        <v>4.7675000000000001</v>
      </c>
      <c r="G91" s="61">
        <v>0.37857638888888889</v>
      </c>
      <c r="H91" s="28">
        <v>2202412.17</v>
      </c>
      <c r="I91" s="26" t="s">
        <v>26</v>
      </c>
      <c r="J91" s="26" t="s">
        <v>23</v>
      </c>
      <c r="K91" s="26" t="s">
        <v>27</v>
      </c>
      <c r="L91" s="26" t="s">
        <v>23</v>
      </c>
    </row>
    <row r="92" spans="1:12">
      <c r="A92" s="59">
        <v>38493052</v>
      </c>
      <c r="B92" s="52" t="s">
        <v>184</v>
      </c>
      <c r="C92" s="42" t="s">
        <v>35</v>
      </c>
      <c r="D92" s="27" t="s">
        <v>23</v>
      </c>
      <c r="E92" s="27" t="s">
        <v>23</v>
      </c>
      <c r="F92" s="46">
        <v>4.7687499999999998</v>
      </c>
      <c r="G92" s="61">
        <v>0.37857638888888889</v>
      </c>
      <c r="H92" s="28">
        <v>2202412.17</v>
      </c>
      <c r="I92" s="26" t="s">
        <v>26</v>
      </c>
      <c r="J92" s="26" t="s">
        <v>23</v>
      </c>
      <c r="K92" s="26" t="s">
        <v>27</v>
      </c>
      <c r="L92" s="26" t="s">
        <v>23</v>
      </c>
    </row>
    <row r="93" spans="1:12">
      <c r="A93" s="59">
        <v>38899499</v>
      </c>
      <c r="B93" s="52" t="s">
        <v>232</v>
      </c>
      <c r="C93" s="42" t="s">
        <v>35</v>
      </c>
      <c r="D93" s="26" t="s">
        <v>23</v>
      </c>
      <c r="E93" s="26" t="s">
        <v>23</v>
      </c>
      <c r="F93" s="46">
        <v>4.7756699999999999</v>
      </c>
      <c r="G93" s="61">
        <v>0.37878472222222226</v>
      </c>
      <c r="H93" s="28">
        <v>30000000</v>
      </c>
      <c r="I93" s="26" t="s">
        <v>26</v>
      </c>
      <c r="J93" s="26" t="s">
        <v>23</v>
      </c>
      <c r="K93" s="26" t="s">
        <v>27</v>
      </c>
      <c r="L93" s="26" t="s">
        <v>23</v>
      </c>
    </row>
    <row r="94" spans="1:12">
      <c r="A94" s="59">
        <v>38899499</v>
      </c>
      <c r="B94" s="52" t="s">
        <v>227</v>
      </c>
      <c r="C94" s="42" t="s">
        <v>35</v>
      </c>
      <c r="D94" s="26" t="s">
        <v>23</v>
      </c>
      <c r="E94" s="26" t="s">
        <v>23</v>
      </c>
      <c r="F94" s="46">
        <v>4.7751000000000001</v>
      </c>
      <c r="G94" s="61">
        <v>0.37878472222222226</v>
      </c>
      <c r="H94" s="28">
        <v>30000000</v>
      </c>
      <c r="I94" s="26" t="s">
        <v>26</v>
      </c>
      <c r="J94" s="26" t="s">
        <v>23</v>
      </c>
      <c r="K94" s="26" t="s">
        <v>27</v>
      </c>
      <c r="L94" s="26" t="s">
        <v>23</v>
      </c>
    </row>
    <row r="95" spans="1:12">
      <c r="A95" s="59">
        <v>37682251</v>
      </c>
      <c r="B95" s="52" t="s">
        <v>173</v>
      </c>
      <c r="C95" s="42" t="s">
        <v>35</v>
      </c>
      <c r="D95" s="26" t="s">
        <v>23</v>
      </c>
      <c r="E95" s="26" t="s">
        <v>23</v>
      </c>
      <c r="F95" s="46">
        <v>4.7489999999999997</v>
      </c>
      <c r="G95" s="61">
        <v>0.37892361111111111</v>
      </c>
      <c r="H95" s="28">
        <v>1473994.53</v>
      </c>
      <c r="I95" s="26" t="s">
        <v>26</v>
      </c>
      <c r="J95" s="26" t="s">
        <v>23</v>
      </c>
      <c r="K95" s="26" t="s">
        <v>27</v>
      </c>
      <c r="L95" s="26" t="s">
        <v>23</v>
      </c>
    </row>
    <row r="96" spans="1:12">
      <c r="A96" s="59">
        <v>37682251</v>
      </c>
      <c r="B96" s="52" t="s">
        <v>175</v>
      </c>
      <c r="C96" s="42" t="s">
        <v>35</v>
      </c>
      <c r="D96" s="27" t="s">
        <v>23</v>
      </c>
      <c r="E96" s="27" t="s">
        <v>23</v>
      </c>
      <c r="F96" s="46">
        <v>4.74939</v>
      </c>
      <c r="G96" s="61">
        <v>0.37892361111111111</v>
      </c>
      <c r="H96" s="28">
        <v>1473994.53</v>
      </c>
      <c r="I96" s="26" t="s">
        <v>26</v>
      </c>
      <c r="J96" s="26" t="s">
        <v>23</v>
      </c>
      <c r="K96" s="26" t="s">
        <v>27</v>
      </c>
      <c r="L96" s="26" t="s">
        <v>23</v>
      </c>
    </row>
    <row r="97" spans="1:12">
      <c r="A97" s="59">
        <v>37556895</v>
      </c>
      <c r="B97" s="52" t="s">
        <v>169</v>
      </c>
      <c r="C97" s="42" t="s">
        <v>35</v>
      </c>
      <c r="D97" s="26" t="s">
        <v>23</v>
      </c>
      <c r="E97" s="26" t="s">
        <v>23</v>
      </c>
      <c r="F97" s="46">
        <v>4.7489999999999997</v>
      </c>
      <c r="G97" s="61">
        <v>0.37996527777777778</v>
      </c>
      <c r="H97" s="28">
        <v>25268477.57</v>
      </c>
      <c r="I97" s="26" t="s">
        <v>26</v>
      </c>
      <c r="J97" s="26" t="s">
        <v>23</v>
      </c>
      <c r="K97" s="26" t="s">
        <v>27</v>
      </c>
      <c r="L97" s="26" t="s">
        <v>23</v>
      </c>
    </row>
    <row r="98" spans="1:12">
      <c r="A98" s="59">
        <v>37556895</v>
      </c>
      <c r="B98" s="52" t="s">
        <v>171</v>
      </c>
      <c r="C98" s="42" t="s">
        <v>35</v>
      </c>
      <c r="D98" s="26" t="s">
        <v>23</v>
      </c>
      <c r="E98" s="26" t="s">
        <v>23</v>
      </c>
      <c r="F98" s="46">
        <v>4.74939</v>
      </c>
      <c r="G98" s="61">
        <v>0.37996527777777778</v>
      </c>
      <c r="H98" s="28">
        <v>25268477.57</v>
      </c>
      <c r="I98" s="26" t="s">
        <v>26</v>
      </c>
      <c r="J98" s="26" t="s">
        <v>23</v>
      </c>
      <c r="K98" s="26" t="s">
        <v>27</v>
      </c>
      <c r="L98" s="26" t="s">
        <v>23</v>
      </c>
    </row>
    <row r="99" spans="1:12">
      <c r="A99" s="59">
        <v>37557018</v>
      </c>
      <c r="B99" s="52" t="s">
        <v>169</v>
      </c>
      <c r="C99" s="42" t="s">
        <v>35</v>
      </c>
      <c r="D99" s="27" t="s">
        <v>23</v>
      </c>
      <c r="E99" s="27" t="s">
        <v>23</v>
      </c>
      <c r="F99" s="46">
        <v>4.7489999999999997</v>
      </c>
      <c r="G99" s="61">
        <v>0.38045138888888891</v>
      </c>
      <c r="H99" s="28">
        <v>29479890.5</v>
      </c>
      <c r="I99" s="26" t="s">
        <v>26</v>
      </c>
      <c r="J99" s="26" t="s">
        <v>23</v>
      </c>
      <c r="K99" s="26" t="s">
        <v>27</v>
      </c>
      <c r="L99" s="26" t="s">
        <v>23</v>
      </c>
    </row>
    <row r="100" spans="1:12">
      <c r="A100" s="59">
        <v>37557018</v>
      </c>
      <c r="B100" s="52" t="s">
        <v>171</v>
      </c>
      <c r="C100" s="42" t="s">
        <v>35</v>
      </c>
      <c r="D100" s="27" t="s">
        <v>23</v>
      </c>
      <c r="E100" s="27" t="s">
        <v>23</v>
      </c>
      <c r="F100" s="46">
        <v>4.74939</v>
      </c>
      <c r="G100" s="61">
        <v>0.38045138888888891</v>
      </c>
      <c r="H100" s="28">
        <v>29479890.5</v>
      </c>
      <c r="I100" s="26" t="s">
        <v>26</v>
      </c>
      <c r="J100" s="26" t="s">
        <v>23</v>
      </c>
      <c r="K100" s="26" t="s">
        <v>27</v>
      </c>
      <c r="L100" s="26" t="s">
        <v>23</v>
      </c>
    </row>
    <row r="101" spans="1:12">
      <c r="A101" s="59">
        <v>38831323</v>
      </c>
      <c r="B101" s="52" t="s">
        <v>224</v>
      </c>
      <c r="C101" s="42" t="s">
        <v>35</v>
      </c>
      <c r="D101" s="26" t="s">
        <v>23</v>
      </c>
      <c r="E101" s="26" t="s">
        <v>23</v>
      </c>
      <c r="F101" s="46">
        <v>4.7835000000000001</v>
      </c>
      <c r="G101" s="61">
        <v>0.38060185185185186</v>
      </c>
      <c r="H101" s="28">
        <v>20068987.140000001</v>
      </c>
      <c r="I101" s="26" t="s">
        <v>26</v>
      </c>
      <c r="J101" s="26" t="s">
        <v>23</v>
      </c>
      <c r="K101" s="26" t="s">
        <v>27</v>
      </c>
      <c r="L101" s="26" t="s">
        <v>23</v>
      </c>
    </row>
    <row r="102" spans="1:12">
      <c r="A102" s="59">
        <v>38831323</v>
      </c>
      <c r="B102" s="52" t="s">
        <v>193</v>
      </c>
      <c r="C102" s="42" t="s">
        <v>35</v>
      </c>
      <c r="D102" s="26" t="s">
        <v>23</v>
      </c>
      <c r="E102" s="26" t="s">
        <v>23</v>
      </c>
      <c r="F102" s="46">
        <v>4.7846500000000001</v>
      </c>
      <c r="G102" s="61">
        <v>0.38060185185185186</v>
      </c>
      <c r="H102" s="28">
        <v>20068987.140000001</v>
      </c>
      <c r="I102" s="26" t="s">
        <v>26</v>
      </c>
      <c r="J102" s="26" t="s">
        <v>23</v>
      </c>
      <c r="K102" s="26" t="s">
        <v>27</v>
      </c>
      <c r="L102" s="26" t="s">
        <v>23</v>
      </c>
    </row>
    <row r="103" spans="1:12">
      <c r="A103" s="59">
        <v>37557074</v>
      </c>
      <c r="B103" s="52" t="s">
        <v>169</v>
      </c>
      <c r="C103" s="42" t="s">
        <v>35</v>
      </c>
      <c r="D103" s="27" t="s">
        <v>23</v>
      </c>
      <c r="E103" s="27" t="s">
        <v>23</v>
      </c>
      <c r="F103" s="46">
        <v>4.7489999999999997</v>
      </c>
      <c r="G103" s="61">
        <v>0.38164351851851852</v>
      </c>
      <c r="H103" s="28">
        <v>21057064.649999999</v>
      </c>
      <c r="I103" s="26" t="s">
        <v>26</v>
      </c>
      <c r="J103" s="26" t="s">
        <v>23</v>
      </c>
      <c r="K103" s="26" t="s">
        <v>27</v>
      </c>
      <c r="L103" s="26" t="s">
        <v>23</v>
      </c>
    </row>
    <row r="104" spans="1:12">
      <c r="A104" s="59">
        <v>37557074</v>
      </c>
      <c r="B104" s="52" t="s">
        <v>171</v>
      </c>
      <c r="C104" s="42" t="s">
        <v>35</v>
      </c>
      <c r="D104" s="26" t="s">
        <v>23</v>
      </c>
      <c r="E104" s="26" t="s">
        <v>23</v>
      </c>
      <c r="F104" s="46">
        <v>4.74939</v>
      </c>
      <c r="G104" s="61">
        <v>0.38164351851851852</v>
      </c>
      <c r="H104" s="28">
        <v>21057064.649999999</v>
      </c>
      <c r="I104" s="26" t="s">
        <v>26</v>
      </c>
      <c r="J104" s="26" t="s">
        <v>23</v>
      </c>
      <c r="K104" s="26" t="s">
        <v>27</v>
      </c>
      <c r="L104" s="26" t="s">
        <v>23</v>
      </c>
    </row>
    <row r="105" spans="1:12">
      <c r="A105" s="59">
        <v>38277582</v>
      </c>
      <c r="B105" s="52" t="s">
        <v>201</v>
      </c>
      <c r="C105" s="42" t="s">
        <v>35</v>
      </c>
      <c r="D105" s="26" t="s">
        <v>23</v>
      </c>
      <c r="E105" s="26" t="s">
        <v>23</v>
      </c>
      <c r="F105" s="46">
        <v>4.7584999999999997</v>
      </c>
      <c r="G105" s="61">
        <v>0.38487268518518519</v>
      </c>
      <c r="H105" s="28">
        <v>14920668.279999999</v>
      </c>
      <c r="I105" s="26" t="s">
        <v>26</v>
      </c>
      <c r="J105" s="26" t="s">
        <v>23</v>
      </c>
      <c r="K105" s="26" t="s">
        <v>27</v>
      </c>
      <c r="L105" s="26" t="s">
        <v>23</v>
      </c>
    </row>
    <row r="106" spans="1:12">
      <c r="A106" s="59">
        <v>38277582</v>
      </c>
      <c r="B106" s="52" t="s">
        <v>170</v>
      </c>
      <c r="C106" s="42" t="s">
        <v>35</v>
      </c>
      <c r="D106" s="27" t="s">
        <v>23</v>
      </c>
      <c r="E106" s="27" t="s">
        <v>23</v>
      </c>
      <c r="F106" s="46">
        <v>4.7588900000000001</v>
      </c>
      <c r="G106" s="61">
        <v>0.38487268518518519</v>
      </c>
      <c r="H106" s="28">
        <v>14920668.279999999</v>
      </c>
      <c r="I106" s="26" t="s">
        <v>26</v>
      </c>
      <c r="J106" s="26" t="s">
        <v>23</v>
      </c>
      <c r="K106" s="26" t="s">
        <v>27</v>
      </c>
      <c r="L106" s="26" t="s">
        <v>23</v>
      </c>
    </row>
    <row r="107" spans="1:12">
      <c r="A107" s="59">
        <v>38798056</v>
      </c>
      <c r="B107" s="52" t="s">
        <v>224</v>
      </c>
      <c r="C107" s="42" t="s">
        <v>35</v>
      </c>
      <c r="D107" s="27" t="s">
        <v>23</v>
      </c>
      <c r="E107" s="27" t="s">
        <v>23</v>
      </c>
      <c r="F107" s="46">
        <v>4.7902899999999997</v>
      </c>
      <c r="G107" s="61">
        <v>0.38603009259259258</v>
      </c>
      <c r="H107" s="28">
        <v>17744228.43</v>
      </c>
      <c r="I107" s="26" t="s">
        <v>26</v>
      </c>
      <c r="J107" s="26" t="s">
        <v>23</v>
      </c>
      <c r="K107" s="26" t="s">
        <v>27</v>
      </c>
      <c r="L107" s="26" t="s">
        <v>23</v>
      </c>
    </row>
    <row r="108" spans="1:12">
      <c r="A108" s="59">
        <v>38798056</v>
      </c>
      <c r="B108" s="52" t="s">
        <v>191</v>
      </c>
      <c r="C108" s="42" t="s">
        <v>35</v>
      </c>
      <c r="D108" s="26" t="s">
        <v>23</v>
      </c>
      <c r="E108" s="26" t="s">
        <v>23</v>
      </c>
      <c r="F108" s="46">
        <v>4.7889999999999997</v>
      </c>
      <c r="G108" s="61">
        <v>0.38603009259259258</v>
      </c>
      <c r="H108" s="28">
        <v>17744228.43</v>
      </c>
      <c r="I108" s="26" t="s">
        <v>26</v>
      </c>
      <c r="J108" s="26" t="s">
        <v>23</v>
      </c>
      <c r="K108" s="26" t="s">
        <v>27</v>
      </c>
      <c r="L108" s="26" t="s">
        <v>23</v>
      </c>
    </row>
    <row r="109" spans="1:12">
      <c r="A109" s="59">
        <v>38583754</v>
      </c>
      <c r="B109" s="52" t="s">
        <v>212</v>
      </c>
      <c r="C109" s="42" t="s">
        <v>35</v>
      </c>
      <c r="D109" s="26" t="s">
        <v>23</v>
      </c>
      <c r="E109" s="26" t="s">
        <v>23</v>
      </c>
      <c r="F109" s="46">
        <v>4.7765000000000004</v>
      </c>
      <c r="G109" s="61">
        <v>0.38663194444444443</v>
      </c>
      <c r="H109" s="28">
        <v>24285564.739999998</v>
      </c>
      <c r="I109" s="26" t="s">
        <v>26</v>
      </c>
      <c r="J109" s="26" t="s">
        <v>23</v>
      </c>
      <c r="K109" s="26" t="s">
        <v>27</v>
      </c>
      <c r="L109" s="26" t="s">
        <v>23</v>
      </c>
    </row>
    <row r="110" spans="1:12">
      <c r="A110" s="59">
        <v>38583754</v>
      </c>
      <c r="B110" s="52" t="s">
        <v>213</v>
      </c>
      <c r="C110" s="42" t="s">
        <v>35</v>
      </c>
      <c r="D110" s="26" t="s">
        <v>23</v>
      </c>
      <c r="E110" s="26" t="s">
        <v>23</v>
      </c>
      <c r="F110" s="46">
        <v>4.7769000000000004</v>
      </c>
      <c r="G110" s="61">
        <v>0.38663194444444443</v>
      </c>
      <c r="H110" s="28">
        <v>24285564.739999998</v>
      </c>
      <c r="I110" s="26" t="s">
        <v>26</v>
      </c>
      <c r="J110" s="26" t="s">
        <v>23</v>
      </c>
      <c r="K110" s="26" t="s">
        <v>27</v>
      </c>
      <c r="L110" s="26" t="s">
        <v>23</v>
      </c>
    </row>
    <row r="111" spans="1:12">
      <c r="A111" s="59">
        <v>37460993</v>
      </c>
      <c r="B111" s="52" t="s">
        <v>164</v>
      </c>
      <c r="C111" s="42" t="s">
        <v>35</v>
      </c>
      <c r="D111" s="27"/>
      <c r="E111" s="27"/>
      <c r="F111" s="45">
        <v>4.7454099999999997</v>
      </c>
      <c r="G111" s="61">
        <v>0.38674768518518521</v>
      </c>
      <c r="H111" s="28">
        <v>4003869</v>
      </c>
      <c r="I111" s="27"/>
      <c r="J111" s="27"/>
      <c r="K111" s="27"/>
      <c r="L111" s="27"/>
    </row>
    <row r="112" spans="1:12">
      <c r="A112" s="59">
        <v>37460993</v>
      </c>
      <c r="B112" s="52" t="s">
        <v>165</v>
      </c>
      <c r="C112" s="42" t="s">
        <v>35</v>
      </c>
      <c r="D112" s="27"/>
      <c r="E112" s="27"/>
      <c r="F112" s="45">
        <v>4.7450000000000001</v>
      </c>
      <c r="G112" s="61">
        <v>0.38674768518518521</v>
      </c>
      <c r="H112" s="28">
        <v>4003869</v>
      </c>
      <c r="I112" s="27"/>
      <c r="J112" s="27"/>
      <c r="K112" s="27"/>
      <c r="L112" s="27"/>
    </row>
    <row r="113" spans="1:12">
      <c r="A113" s="59">
        <v>39297416</v>
      </c>
      <c r="B113" s="52" t="s">
        <v>247</v>
      </c>
      <c r="C113" s="42" t="s">
        <v>35</v>
      </c>
      <c r="D113" s="26" t="s">
        <v>23</v>
      </c>
      <c r="E113" s="26" t="s">
        <v>23</v>
      </c>
      <c r="F113" s="46">
        <v>4.7670000000000003</v>
      </c>
      <c r="G113" s="61">
        <v>0.38770833333333332</v>
      </c>
      <c r="H113" s="28">
        <v>7342143.9100000001</v>
      </c>
      <c r="I113" s="26" t="s">
        <v>26</v>
      </c>
      <c r="J113" s="26" t="s">
        <v>23</v>
      </c>
      <c r="K113" s="26" t="s">
        <v>27</v>
      </c>
      <c r="L113" s="26" t="s">
        <v>23</v>
      </c>
    </row>
    <row r="114" spans="1:12">
      <c r="A114" s="59">
        <v>39297416</v>
      </c>
      <c r="B114" s="52" t="s">
        <v>249</v>
      </c>
      <c r="C114" s="42" t="s">
        <v>35</v>
      </c>
      <c r="D114" s="26" t="s">
        <v>23</v>
      </c>
      <c r="E114" s="26" t="s">
        <v>23</v>
      </c>
      <c r="F114" s="46">
        <v>4.7686500000000001</v>
      </c>
      <c r="G114" s="61">
        <v>0.38770833333333332</v>
      </c>
      <c r="H114" s="28">
        <v>7342143.9100000001</v>
      </c>
      <c r="I114" s="26" t="s">
        <v>26</v>
      </c>
      <c r="J114" s="26" t="s">
        <v>23</v>
      </c>
      <c r="K114" s="26" t="s">
        <v>27</v>
      </c>
      <c r="L114" s="26" t="s">
        <v>23</v>
      </c>
    </row>
    <row r="115" spans="1:12">
      <c r="A115" s="59">
        <v>38462428</v>
      </c>
      <c r="B115" s="52" t="s">
        <v>209</v>
      </c>
      <c r="C115" s="42" t="s">
        <v>35</v>
      </c>
      <c r="D115" s="27" t="s">
        <v>23</v>
      </c>
      <c r="E115" s="27" t="s">
        <v>23</v>
      </c>
      <c r="F115" s="46">
        <v>4.7648999999999999</v>
      </c>
      <c r="G115" s="61">
        <v>0.38826388888888891</v>
      </c>
      <c r="H115" s="28">
        <v>62960397.909999996</v>
      </c>
      <c r="I115" s="26" t="s">
        <v>26</v>
      </c>
      <c r="J115" s="26" t="s">
        <v>23</v>
      </c>
      <c r="K115" s="26" t="s">
        <v>27</v>
      </c>
      <c r="L115" s="26" t="s">
        <v>23</v>
      </c>
    </row>
    <row r="116" spans="1:12">
      <c r="A116" s="59">
        <v>38462428</v>
      </c>
      <c r="B116" s="52" t="s">
        <v>208</v>
      </c>
      <c r="C116" s="42" t="s">
        <v>35</v>
      </c>
      <c r="D116" s="27" t="s">
        <v>23</v>
      </c>
      <c r="E116" s="27" t="s">
        <v>23</v>
      </c>
      <c r="F116" s="46">
        <v>4.7645</v>
      </c>
      <c r="G116" s="61">
        <v>0.38826388888888891</v>
      </c>
      <c r="H116" s="28">
        <v>62960397.909999996</v>
      </c>
      <c r="I116" s="26" t="s">
        <v>26</v>
      </c>
      <c r="J116" s="26" t="s">
        <v>23</v>
      </c>
      <c r="K116" s="26" t="s">
        <v>27</v>
      </c>
      <c r="L116" s="26" t="s">
        <v>23</v>
      </c>
    </row>
    <row r="117" spans="1:12">
      <c r="A117" s="59">
        <v>38900208</v>
      </c>
      <c r="B117" s="52" t="s">
        <v>227</v>
      </c>
      <c r="C117" s="42" t="s">
        <v>35</v>
      </c>
      <c r="D117" s="27" t="s">
        <v>23</v>
      </c>
      <c r="E117" s="27" t="s">
        <v>23</v>
      </c>
      <c r="F117" s="46">
        <v>4.7744999999999997</v>
      </c>
      <c r="G117" s="61">
        <v>0.38874999999999998</v>
      </c>
      <c r="H117" s="28">
        <v>20944601.530000001</v>
      </c>
      <c r="I117" s="26" t="s">
        <v>26</v>
      </c>
      <c r="J117" s="26" t="s">
        <v>23</v>
      </c>
      <c r="K117" s="26" t="s">
        <v>27</v>
      </c>
      <c r="L117" s="26" t="s">
        <v>23</v>
      </c>
    </row>
    <row r="118" spans="1:12">
      <c r="A118" s="59">
        <v>38900208</v>
      </c>
      <c r="B118" s="52" t="s">
        <v>232</v>
      </c>
      <c r="C118" s="42" t="s">
        <v>35</v>
      </c>
      <c r="D118" s="26" t="s">
        <v>23</v>
      </c>
      <c r="E118" s="26" t="s">
        <v>23</v>
      </c>
      <c r="F118" s="46">
        <v>4.7750899999999996</v>
      </c>
      <c r="G118" s="61">
        <v>0.38874999999999998</v>
      </c>
      <c r="H118" s="28">
        <v>20944601.530000001</v>
      </c>
      <c r="I118" s="26" t="s">
        <v>26</v>
      </c>
      <c r="J118" s="26" t="s">
        <v>23</v>
      </c>
      <c r="K118" s="26" t="s">
        <v>27</v>
      </c>
      <c r="L118" s="26" t="s">
        <v>23</v>
      </c>
    </row>
    <row r="119" spans="1:12">
      <c r="A119" s="59">
        <v>38186998</v>
      </c>
      <c r="B119" s="52" t="s">
        <v>198</v>
      </c>
      <c r="C119" s="42" t="s">
        <v>35</v>
      </c>
      <c r="D119" s="26" t="s">
        <v>23</v>
      </c>
      <c r="E119" s="26" t="s">
        <v>23</v>
      </c>
      <c r="F119" s="46">
        <v>4.7560000000000002</v>
      </c>
      <c r="G119" s="61">
        <v>0.38880787037037035</v>
      </c>
      <c r="H119" s="28">
        <v>50000000</v>
      </c>
      <c r="I119" s="26" t="s">
        <v>26</v>
      </c>
      <c r="J119" s="26" t="s">
        <v>23</v>
      </c>
      <c r="K119" s="26" t="s">
        <v>27</v>
      </c>
      <c r="L119" s="26" t="s">
        <v>23</v>
      </c>
    </row>
    <row r="120" spans="1:12">
      <c r="A120" s="59">
        <v>38186998</v>
      </c>
      <c r="B120" s="52" t="s">
        <v>200</v>
      </c>
      <c r="C120" s="42" t="s">
        <v>35</v>
      </c>
      <c r="D120" s="26" t="s">
        <v>23</v>
      </c>
      <c r="E120" s="26" t="s">
        <v>23</v>
      </c>
      <c r="F120" s="46">
        <v>4.7575700000000003</v>
      </c>
      <c r="G120" s="61">
        <v>0.38880787037037035</v>
      </c>
      <c r="H120" s="28">
        <v>50000000</v>
      </c>
      <c r="I120" s="26" t="s">
        <v>26</v>
      </c>
      <c r="J120" s="26" t="s">
        <v>23</v>
      </c>
      <c r="K120" s="26" t="s">
        <v>27</v>
      </c>
      <c r="L120" s="26" t="s">
        <v>23</v>
      </c>
    </row>
    <row r="121" spans="1:12">
      <c r="A121" s="57">
        <v>37683485</v>
      </c>
      <c r="B121" s="52" t="s">
        <v>256</v>
      </c>
      <c r="C121" s="42" t="s">
        <v>35</v>
      </c>
      <c r="D121" s="27" t="s">
        <v>23</v>
      </c>
      <c r="E121" s="27" t="s">
        <v>23</v>
      </c>
      <c r="F121" s="46">
        <v>4.7937000000000003</v>
      </c>
      <c r="G121" s="62">
        <v>0.38998842592592592</v>
      </c>
      <c r="H121" s="28">
        <v>500000</v>
      </c>
      <c r="I121" s="26" t="s">
        <v>26</v>
      </c>
      <c r="J121" s="26" t="s">
        <v>23</v>
      </c>
      <c r="K121" s="26" t="s">
        <v>27</v>
      </c>
      <c r="L121" s="26" t="s">
        <v>23</v>
      </c>
    </row>
    <row r="122" spans="1:12">
      <c r="A122" s="57">
        <v>37683485</v>
      </c>
      <c r="B122" s="52" t="s">
        <v>173</v>
      </c>
      <c r="C122" s="42" t="s">
        <v>35</v>
      </c>
      <c r="D122" s="26" t="s">
        <v>23</v>
      </c>
      <c r="E122" s="26" t="s">
        <v>23</v>
      </c>
      <c r="F122" s="46">
        <v>4.7488000000000001</v>
      </c>
      <c r="G122" s="62">
        <v>0.38998842592592592</v>
      </c>
      <c r="H122" s="28">
        <v>500000</v>
      </c>
      <c r="I122" s="26" t="s">
        <v>26</v>
      </c>
      <c r="J122" s="26" t="s">
        <v>23</v>
      </c>
      <c r="K122" s="26" t="s">
        <v>27</v>
      </c>
      <c r="L122" s="26" t="s">
        <v>23</v>
      </c>
    </row>
    <row r="123" spans="1:12">
      <c r="A123" s="59">
        <v>39334830</v>
      </c>
      <c r="B123" s="52" t="s">
        <v>230</v>
      </c>
      <c r="C123" s="42" t="s">
        <v>35</v>
      </c>
      <c r="D123" s="27" t="s">
        <v>23</v>
      </c>
      <c r="E123" s="27" t="s">
        <v>23</v>
      </c>
      <c r="F123" s="46">
        <v>4.7717999999999998</v>
      </c>
      <c r="G123" s="61">
        <v>0.39002314814814815</v>
      </c>
      <c r="H123" s="28">
        <v>8000000</v>
      </c>
      <c r="I123" s="26" t="s">
        <v>26</v>
      </c>
      <c r="J123" s="26" t="s">
        <v>23</v>
      </c>
      <c r="K123" s="26" t="s">
        <v>27</v>
      </c>
      <c r="L123" s="26" t="s">
        <v>23</v>
      </c>
    </row>
    <row r="124" spans="1:12">
      <c r="A124" s="59">
        <v>39334830</v>
      </c>
      <c r="B124" s="52" t="s">
        <v>251</v>
      </c>
      <c r="C124" s="42" t="s">
        <v>35</v>
      </c>
      <c r="D124" s="26" t="s">
        <v>23</v>
      </c>
      <c r="E124" s="26" t="s">
        <v>23</v>
      </c>
      <c r="F124" s="46">
        <v>4.7699999999999996</v>
      </c>
      <c r="G124" s="61">
        <v>0.39002314814814815</v>
      </c>
      <c r="H124" s="28">
        <v>8000000</v>
      </c>
      <c r="I124" s="26" t="s">
        <v>26</v>
      </c>
      <c r="J124" s="26" t="s">
        <v>23</v>
      </c>
      <c r="K124" s="26" t="s">
        <v>27</v>
      </c>
      <c r="L124" s="26" t="s">
        <v>23</v>
      </c>
    </row>
    <row r="125" spans="1:12">
      <c r="A125" s="59">
        <v>38640013</v>
      </c>
      <c r="B125" s="52" t="s">
        <v>217</v>
      </c>
      <c r="C125" s="42" t="s">
        <v>35</v>
      </c>
      <c r="D125" s="26" t="s">
        <v>23</v>
      </c>
      <c r="E125" s="26" t="s">
        <v>23</v>
      </c>
      <c r="F125" s="46">
        <v>4.7778499999999999</v>
      </c>
      <c r="G125" s="61">
        <v>0.3900925925925926</v>
      </c>
      <c r="H125" s="28">
        <v>31394874.260000002</v>
      </c>
      <c r="I125" s="26" t="s">
        <v>26</v>
      </c>
      <c r="J125" s="26" t="s">
        <v>23</v>
      </c>
      <c r="K125" s="26" t="s">
        <v>27</v>
      </c>
      <c r="L125" s="26" t="s">
        <v>23</v>
      </c>
    </row>
    <row r="126" spans="1:12">
      <c r="A126" s="59">
        <v>38640013</v>
      </c>
      <c r="B126" s="52" t="s">
        <v>205</v>
      </c>
      <c r="C126" s="42" t="s">
        <v>35</v>
      </c>
      <c r="D126" s="27" t="s">
        <v>23</v>
      </c>
      <c r="E126" s="27" t="s">
        <v>23</v>
      </c>
      <c r="F126" s="46">
        <v>4.7770000000000001</v>
      </c>
      <c r="G126" s="61">
        <v>0.3900925925925926</v>
      </c>
      <c r="H126" s="28">
        <v>31394874.260000002</v>
      </c>
      <c r="I126" s="26" t="s">
        <v>26</v>
      </c>
      <c r="J126" s="26" t="s">
        <v>23</v>
      </c>
      <c r="K126" s="26" t="s">
        <v>27</v>
      </c>
      <c r="L126" s="26" t="s">
        <v>23</v>
      </c>
    </row>
    <row r="127" spans="1:12">
      <c r="A127" s="57">
        <v>38799619</v>
      </c>
      <c r="B127" s="52" t="s">
        <v>232</v>
      </c>
      <c r="C127" s="42" t="s">
        <v>35</v>
      </c>
      <c r="D127" s="26" t="s">
        <v>23</v>
      </c>
      <c r="E127" s="26" t="s">
        <v>23</v>
      </c>
      <c r="F127" s="46">
        <v>4.7894329999999998</v>
      </c>
      <c r="G127" s="62">
        <v>0.39061342592592596</v>
      </c>
      <c r="H127" s="28">
        <v>850000</v>
      </c>
      <c r="I127" s="26" t="s">
        <v>26</v>
      </c>
      <c r="J127" s="26" t="s">
        <v>23</v>
      </c>
      <c r="K127" s="26" t="s">
        <v>27</v>
      </c>
      <c r="L127" s="26" t="s">
        <v>23</v>
      </c>
    </row>
    <row r="128" spans="1:12">
      <c r="A128" s="57">
        <v>38799619</v>
      </c>
      <c r="B128" s="52" t="s">
        <v>255</v>
      </c>
      <c r="C128" s="42" t="s">
        <v>35</v>
      </c>
      <c r="D128" s="26" t="s">
        <v>23</v>
      </c>
      <c r="E128" s="26" t="s">
        <v>23</v>
      </c>
      <c r="F128" s="46">
        <v>4.7869000000000002</v>
      </c>
      <c r="G128" s="62">
        <v>0.39061342592592596</v>
      </c>
      <c r="H128" s="28">
        <v>850000</v>
      </c>
      <c r="I128" s="26" t="s">
        <v>26</v>
      </c>
      <c r="J128" s="26" t="s">
        <v>23</v>
      </c>
      <c r="K128" s="26" t="s">
        <v>27</v>
      </c>
      <c r="L128" s="26" t="s">
        <v>23</v>
      </c>
    </row>
    <row r="129" spans="1:12">
      <c r="A129" s="59">
        <v>38242525</v>
      </c>
      <c r="B129" s="52" t="s">
        <v>200</v>
      </c>
      <c r="C129" s="42" t="s">
        <v>35</v>
      </c>
      <c r="D129" s="27" t="s">
        <v>23</v>
      </c>
      <c r="E129" s="27" t="s">
        <v>23</v>
      </c>
      <c r="F129" s="46">
        <v>4.7530000000000001</v>
      </c>
      <c r="G129" s="61">
        <v>0.39144675925925926</v>
      </c>
      <c r="H129" s="28">
        <v>23143277.93</v>
      </c>
      <c r="I129" s="26" t="s">
        <v>26</v>
      </c>
      <c r="J129" s="26" t="s">
        <v>23</v>
      </c>
      <c r="K129" s="26" t="s">
        <v>27</v>
      </c>
      <c r="L129" s="26" t="s">
        <v>23</v>
      </c>
    </row>
    <row r="130" spans="1:12">
      <c r="A130" s="59">
        <v>38242525</v>
      </c>
      <c r="B130" s="52" t="s">
        <v>201</v>
      </c>
      <c r="C130" s="42" t="s">
        <v>35</v>
      </c>
      <c r="D130" s="27" t="s">
        <v>23</v>
      </c>
      <c r="E130" s="27" t="s">
        <v>23</v>
      </c>
      <c r="F130" s="46">
        <v>4.7533899999999996</v>
      </c>
      <c r="G130" s="61">
        <v>0.39144675925925926</v>
      </c>
      <c r="H130" s="28">
        <v>23143277.93</v>
      </c>
      <c r="I130" s="26" t="s">
        <v>26</v>
      </c>
      <c r="J130" s="26" t="s">
        <v>23</v>
      </c>
      <c r="K130" s="26" t="s">
        <v>27</v>
      </c>
      <c r="L130" s="26" t="s">
        <v>23</v>
      </c>
    </row>
    <row r="131" spans="1:12">
      <c r="A131" s="59">
        <v>38735207</v>
      </c>
      <c r="B131" s="52" t="s">
        <v>191</v>
      </c>
      <c r="C131" s="42" t="s">
        <v>35</v>
      </c>
      <c r="D131" s="27"/>
      <c r="E131" s="27"/>
      <c r="F131" s="45">
        <v>4.7768499999999996</v>
      </c>
      <c r="G131" s="61">
        <v>0.3916782407407407</v>
      </c>
      <c r="H131" s="28">
        <v>4605545.5</v>
      </c>
      <c r="I131" s="27"/>
      <c r="J131" s="27"/>
      <c r="K131" s="27"/>
      <c r="L131" s="27"/>
    </row>
    <row r="132" spans="1:12">
      <c r="A132" s="59">
        <v>38735207</v>
      </c>
      <c r="B132" s="52" t="s">
        <v>221</v>
      </c>
      <c r="C132" s="42" t="s">
        <v>35</v>
      </c>
      <c r="D132" s="27"/>
      <c r="E132" s="27"/>
      <c r="F132" s="45">
        <v>4.7759999999999998</v>
      </c>
      <c r="G132" s="61">
        <v>0.3916782407407407</v>
      </c>
      <c r="H132" s="28">
        <v>4605545.5</v>
      </c>
      <c r="I132" s="27"/>
      <c r="J132" s="27"/>
      <c r="K132" s="27"/>
      <c r="L132" s="27"/>
    </row>
    <row r="133" spans="1:12">
      <c r="A133" s="59">
        <v>38241369</v>
      </c>
      <c r="B133" s="52" t="s">
        <v>170</v>
      </c>
      <c r="C133" s="42" t="s">
        <v>35</v>
      </c>
      <c r="D133" s="26" t="s">
        <v>23</v>
      </c>
      <c r="E133" s="26" t="s">
        <v>23</v>
      </c>
      <c r="F133" s="46">
        <v>4.7534999999999998</v>
      </c>
      <c r="G133" s="61">
        <v>0.39202546296296298</v>
      </c>
      <c r="H133" s="28">
        <v>10000000</v>
      </c>
      <c r="I133" s="26" t="s">
        <v>26</v>
      </c>
      <c r="J133" s="26" t="s">
        <v>23</v>
      </c>
      <c r="K133" s="26" t="s">
        <v>27</v>
      </c>
      <c r="L133" s="26" t="s">
        <v>23</v>
      </c>
    </row>
    <row r="134" spans="1:12">
      <c r="A134" s="59">
        <v>38241369</v>
      </c>
      <c r="B134" s="52" t="s">
        <v>202</v>
      </c>
      <c r="C134" s="42" t="s">
        <v>35</v>
      </c>
      <c r="D134" s="26" t="s">
        <v>23</v>
      </c>
      <c r="E134" s="26" t="s">
        <v>23</v>
      </c>
      <c r="F134" s="46">
        <v>4.7669499999999996</v>
      </c>
      <c r="G134" s="61">
        <v>0.39202546296296298</v>
      </c>
      <c r="H134" s="28">
        <v>10000000</v>
      </c>
      <c r="I134" s="26" t="s">
        <v>26</v>
      </c>
      <c r="J134" s="26" t="s">
        <v>23</v>
      </c>
      <c r="K134" s="26" t="s">
        <v>27</v>
      </c>
      <c r="L134" s="26" t="s">
        <v>23</v>
      </c>
    </row>
    <row r="135" spans="1:12">
      <c r="A135" s="59">
        <v>38338077</v>
      </c>
      <c r="B135" s="52" t="s">
        <v>174</v>
      </c>
      <c r="C135" s="42" t="s">
        <v>35</v>
      </c>
      <c r="D135" s="27" t="s">
        <v>23</v>
      </c>
      <c r="E135" s="27" t="s">
        <v>23</v>
      </c>
      <c r="F135" s="46">
        <v>4.7610799999999998</v>
      </c>
      <c r="G135" s="61">
        <v>0.39618055555555554</v>
      </c>
      <c r="H135" s="28">
        <v>20000000</v>
      </c>
      <c r="I135" s="26" t="s">
        <v>26</v>
      </c>
      <c r="J135" s="26" t="s">
        <v>23</v>
      </c>
      <c r="K135" s="26" t="s">
        <v>27</v>
      </c>
      <c r="L135" s="26" t="s">
        <v>23</v>
      </c>
    </row>
    <row r="136" spans="1:12">
      <c r="A136" s="59">
        <v>38338077</v>
      </c>
      <c r="B136" s="52" t="s">
        <v>204</v>
      </c>
      <c r="C136" s="42" t="s">
        <v>35</v>
      </c>
      <c r="D136" s="27" t="s">
        <v>23</v>
      </c>
      <c r="E136" s="27" t="s">
        <v>23</v>
      </c>
      <c r="F136" s="46">
        <v>4.7595000000000001</v>
      </c>
      <c r="G136" s="61">
        <v>0.39618055555555554</v>
      </c>
      <c r="H136" s="28">
        <v>20000000</v>
      </c>
      <c r="I136" s="26" t="s">
        <v>26</v>
      </c>
      <c r="J136" s="26" t="s">
        <v>23</v>
      </c>
      <c r="K136" s="26" t="s">
        <v>27</v>
      </c>
      <c r="L136" s="26" t="s">
        <v>23</v>
      </c>
    </row>
    <row r="137" spans="1:12">
      <c r="A137" s="59">
        <v>37683877</v>
      </c>
      <c r="B137" s="52" t="s">
        <v>175</v>
      </c>
      <c r="C137" s="42" t="s">
        <v>35</v>
      </c>
      <c r="D137" s="26" t="s">
        <v>23</v>
      </c>
      <c r="E137" s="26" t="s">
        <v>23</v>
      </c>
      <c r="F137" s="46">
        <v>4.7489999999999997</v>
      </c>
      <c r="G137" s="61">
        <v>0.39640046296296294</v>
      </c>
      <c r="H137" s="28">
        <v>21057064.649999999</v>
      </c>
      <c r="I137" s="26" t="s">
        <v>26</v>
      </c>
      <c r="J137" s="26" t="s">
        <v>23</v>
      </c>
      <c r="K137" s="26" t="s">
        <v>27</v>
      </c>
      <c r="L137" s="26" t="s">
        <v>23</v>
      </c>
    </row>
    <row r="138" spans="1:12">
      <c r="A138" s="59">
        <v>37683877</v>
      </c>
      <c r="B138" s="52" t="s">
        <v>178</v>
      </c>
      <c r="C138" s="42" t="s">
        <v>35</v>
      </c>
      <c r="D138" s="27" t="s">
        <v>23</v>
      </c>
      <c r="E138" s="27" t="s">
        <v>23</v>
      </c>
      <c r="F138" s="46">
        <v>4.7505499999999996</v>
      </c>
      <c r="G138" s="61">
        <v>0.39640046296296294</v>
      </c>
      <c r="H138" s="28">
        <v>21057064.649999999</v>
      </c>
      <c r="I138" s="26" t="s">
        <v>26</v>
      </c>
      <c r="J138" s="26" t="s">
        <v>23</v>
      </c>
      <c r="K138" s="26" t="s">
        <v>27</v>
      </c>
      <c r="L138" s="26" t="s">
        <v>23</v>
      </c>
    </row>
    <row r="139" spans="1:12">
      <c r="A139" s="59">
        <v>38278920</v>
      </c>
      <c r="B139" s="52" t="s">
        <v>204</v>
      </c>
      <c r="C139" s="42" t="s">
        <v>35</v>
      </c>
      <c r="D139" s="26" t="s">
        <v>23</v>
      </c>
      <c r="E139" s="26" t="s">
        <v>23</v>
      </c>
      <c r="F139" s="46">
        <v>4.7605000000000004</v>
      </c>
      <c r="G139" s="61">
        <v>0.40069444444444446</v>
      </c>
      <c r="H139" s="28">
        <v>31509295.239999998</v>
      </c>
      <c r="I139" s="26" t="s">
        <v>26</v>
      </c>
      <c r="J139" s="26" t="s">
        <v>23</v>
      </c>
      <c r="K139" s="26" t="s">
        <v>27</v>
      </c>
      <c r="L139" s="26" t="s">
        <v>23</v>
      </c>
    </row>
    <row r="140" spans="1:12">
      <c r="A140" s="59">
        <v>38278920</v>
      </c>
      <c r="B140" s="52" t="s">
        <v>205</v>
      </c>
      <c r="C140" s="42" t="s">
        <v>35</v>
      </c>
      <c r="D140" s="27" t="s">
        <v>23</v>
      </c>
      <c r="E140" s="27" t="s">
        <v>23</v>
      </c>
      <c r="F140" s="46">
        <v>4.7660999999999998</v>
      </c>
      <c r="G140" s="61">
        <v>0.40069444444444446</v>
      </c>
      <c r="H140" s="28">
        <v>31509295.239999998</v>
      </c>
      <c r="I140" s="26" t="s">
        <v>26</v>
      </c>
      <c r="J140" s="26" t="s">
        <v>23</v>
      </c>
      <c r="K140" s="26" t="s">
        <v>27</v>
      </c>
      <c r="L140" s="26" t="s">
        <v>23</v>
      </c>
    </row>
    <row r="141" spans="1:12">
      <c r="A141" s="59">
        <v>37935657</v>
      </c>
      <c r="B141" s="52" t="s">
        <v>179</v>
      </c>
      <c r="C141" s="42" t="s">
        <v>35</v>
      </c>
      <c r="D141" s="26" t="s">
        <v>23</v>
      </c>
      <c r="E141" s="26" t="s">
        <v>23</v>
      </c>
      <c r="F141" s="46">
        <v>4.7584999999999997</v>
      </c>
      <c r="G141" s="61">
        <v>0.40098379629629632</v>
      </c>
      <c r="H141" s="28">
        <v>10507512.869999999</v>
      </c>
      <c r="I141" s="26" t="s">
        <v>26</v>
      </c>
      <c r="J141" s="26" t="s">
        <v>23</v>
      </c>
      <c r="K141" s="26" t="s">
        <v>27</v>
      </c>
      <c r="L141" s="26" t="s">
        <v>23</v>
      </c>
    </row>
    <row r="142" spans="1:12">
      <c r="A142" s="59">
        <v>37935657</v>
      </c>
      <c r="B142" s="52" t="s">
        <v>186</v>
      </c>
      <c r="C142" s="42" t="s">
        <v>35</v>
      </c>
      <c r="D142" s="27" t="s">
        <v>23</v>
      </c>
      <c r="E142" s="27" t="s">
        <v>23</v>
      </c>
      <c r="F142" s="46">
        <v>4.7587200000000003</v>
      </c>
      <c r="G142" s="61">
        <v>0.40098379629629632</v>
      </c>
      <c r="H142" s="28">
        <v>10507512.869999999</v>
      </c>
      <c r="I142" s="26" t="s">
        <v>26</v>
      </c>
      <c r="J142" s="26" t="s">
        <v>23</v>
      </c>
      <c r="K142" s="26" t="s">
        <v>27</v>
      </c>
      <c r="L142" s="26" t="s">
        <v>23</v>
      </c>
    </row>
    <row r="143" spans="1:12">
      <c r="A143" s="59">
        <v>38025665</v>
      </c>
      <c r="B143" s="52" t="s">
        <v>188</v>
      </c>
      <c r="C143" s="42" t="s">
        <v>35</v>
      </c>
      <c r="D143" s="26" t="s">
        <v>23</v>
      </c>
      <c r="E143" s="26" t="s">
        <v>23</v>
      </c>
      <c r="F143" s="46">
        <v>4.7564500000000001</v>
      </c>
      <c r="G143" s="61">
        <v>0.40145833333333331</v>
      </c>
      <c r="H143" s="28">
        <v>15768062.32</v>
      </c>
      <c r="I143" s="26" t="s">
        <v>26</v>
      </c>
      <c r="J143" s="26" t="s">
        <v>23</v>
      </c>
      <c r="K143" s="26" t="s">
        <v>27</v>
      </c>
      <c r="L143" s="26" t="s">
        <v>23</v>
      </c>
    </row>
    <row r="144" spans="1:12">
      <c r="A144" s="59">
        <v>38025665</v>
      </c>
      <c r="B144" s="52" t="s">
        <v>168</v>
      </c>
      <c r="C144" s="42" t="s">
        <v>35</v>
      </c>
      <c r="D144" s="27" t="s">
        <v>23</v>
      </c>
      <c r="E144" s="27" t="s">
        <v>23</v>
      </c>
      <c r="F144" s="46">
        <v>4.7549999999999999</v>
      </c>
      <c r="G144" s="61">
        <v>0.40145833333333331</v>
      </c>
      <c r="H144" s="28">
        <v>15768062.32</v>
      </c>
      <c r="I144" s="26" t="s">
        <v>26</v>
      </c>
      <c r="J144" s="26" t="s">
        <v>23</v>
      </c>
      <c r="K144" s="26" t="s">
        <v>27</v>
      </c>
      <c r="L144" s="26" t="s">
        <v>23</v>
      </c>
    </row>
    <row r="145" spans="1:12">
      <c r="A145" s="59">
        <v>37620897</v>
      </c>
      <c r="B145" s="52" t="s">
        <v>171</v>
      </c>
      <c r="C145" s="42" t="s">
        <v>35</v>
      </c>
      <c r="D145" s="26" t="s">
        <v>23</v>
      </c>
      <c r="E145" s="26" t="s">
        <v>23</v>
      </c>
      <c r="F145" s="46">
        <v>4.7465000000000002</v>
      </c>
      <c r="G145" s="61">
        <v>0.40163194444444444</v>
      </c>
      <c r="H145" s="28">
        <v>21068155.48</v>
      </c>
      <c r="I145" s="26" t="s">
        <v>26</v>
      </c>
      <c r="J145" s="26" t="s">
        <v>23</v>
      </c>
      <c r="K145" s="26" t="s">
        <v>27</v>
      </c>
      <c r="L145" s="26" t="s">
        <v>23</v>
      </c>
    </row>
    <row r="146" spans="1:12">
      <c r="A146" s="59">
        <v>37620897</v>
      </c>
      <c r="B146" s="52" t="s">
        <v>172</v>
      </c>
      <c r="C146" s="42" t="s">
        <v>35</v>
      </c>
      <c r="D146" s="27" t="s">
        <v>23</v>
      </c>
      <c r="E146" s="27" t="s">
        <v>23</v>
      </c>
      <c r="F146" s="46">
        <v>4.74688</v>
      </c>
      <c r="G146" s="61">
        <v>0.40163194444444444</v>
      </c>
      <c r="H146" s="28">
        <v>21068155.48</v>
      </c>
      <c r="I146" s="26" t="s">
        <v>26</v>
      </c>
      <c r="J146" s="26" t="s">
        <v>23</v>
      </c>
      <c r="K146" s="26" t="s">
        <v>27</v>
      </c>
      <c r="L146" s="26" t="s">
        <v>23</v>
      </c>
    </row>
    <row r="147" spans="1:12">
      <c r="A147" s="57">
        <v>39395550</v>
      </c>
      <c r="B147" s="52" t="s">
        <v>283</v>
      </c>
      <c r="C147" s="42" t="s">
        <v>35</v>
      </c>
      <c r="D147" s="27"/>
      <c r="E147" s="27"/>
      <c r="F147" s="45">
        <v>1.113</v>
      </c>
      <c r="G147" s="62">
        <v>0.40232638888888889</v>
      </c>
      <c r="H147" s="28">
        <v>4000000</v>
      </c>
      <c r="I147" s="27"/>
      <c r="J147" s="27"/>
      <c r="K147" s="27"/>
      <c r="L147" s="27"/>
    </row>
    <row r="148" spans="1:12">
      <c r="A148" s="57">
        <v>39395550</v>
      </c>
      <c r="B148" s="52" t="s">
        <v>246</v>
      </c>
      <c r="C148" s="42" t="s">
        <v>35</v>
      </c>
      <c r="D148" s="27"/>
      <c r="E148" s="27"/>
      <c r="F148" s="45">
        <v>1.1145</v>
      </c>
      <c r="G148" s="62">
        <v>0.40232638888888889</v>
      </c>
      <c r="H148" s="28">
        <v>4000000</v>
      </c>
      <c r="I148" s="27"/>
      <c r="J148" s="27"/>
      <c r="K148" s="27"/>
      <c r="L148" s="27"/>
    </row>
    <row r="149" spans="1:12">
      <c r="A149" s="59">
        <v>39458939</v>
      </c>
      <c r="B149" s="52" t="s">
        <v>215</v>
      </c>
      <c r="C149" s="42" t="s">
        <v>35</v>
      </c>
      <c r="D149" s="27" t="s">
        <v>23</v>
      </c>
      <c r="E149" s="27" t="s">
        <v>23</v>
      </c>
      <c r="F149" s="46">
        <v>4.2546999999999997</v>
      </c>
      <c r="G149" s="61">
        <v>0.40260416666666665</v>
      </c>
      <c r="H149" s="28">
        <v>2127059.4900000002</v>
      </c>
      <c r="I149" s="26" t="s">
        <v>26</v>
      </c>
      <c r="J149" s="26" t="s">
        <v>23</v>
      </c>
      <c r="K149" s="26" t="s">
        <v>27</v>
      </c>
      <c r="L149" s="26" t="s">
        <v>23</v>
      </c>
    </row>
    <row r="150" spans="1:12">
      <c r="A150" s="59">
        <v>39458939</v>
      </c>
      <c r="B150" s="52" t="s">
        <v>252</v>
      </c>
      <c r="C150" s="42" t="s">
        <v>35</v>
      </c>
      <c r="D150" s="27" t="s">
        <v>23</v>
      </c>
      <c r="E150" s="27" t="s">
        <v>23</v>
      </c>
      <c r="F150" s="46">
        <v>4.2545000000000002</v>
      </c>
      <c r="G150" s="61">
        <v>0.40260416666666665</v>
      </c>
      <c r="H150" s="28">
        <v>2127059.4900000002</v>
      </c>
      <c r="I150" s="26" t="s">
        <v>26</v>
      </c>
      <c r="J150" s="26" t="s">
        <v>23</v>
      </c>
      <c r="K150" s="26" t="s">
        <v>27</v>
      </c>
      <c r="L150" s="26" t="s">
        <v>23</v>
      </c>
    </row>
    <row r="151" spans="1:12">
      <c r="A151" s="59">
        <v>37716477</v>
      </c>
      <c r="B151" s="52" t="s">
        <v>175</v>
      </c>
      <c r="C151" s="42" t="s">
        <v>35</v>
      </c>
      <c r="D151" s="26" t="s">
        <v>23</v>
      </c>
      <c r="E151" s="26" t="s">
        <v>23</v>
      </c>
      <c r="F151" s="46">
        <v>4.7591999999999999</v>
      </c>
      <c r="G151" s="61">
        <v>0.40262731481481479</v>
      </c>
      <c r="H151" s="28">
        <v>21011934.780000001</v>
      </c>
      <c r="I151" s="26" t="s">
        <v>26</v>
      </c>
      <c r="J151" s="26" t="s">
        <v>23</v>
      </c>
      <c r="K151" s="26" t="s">
        <v>27</v>
      </c>
      <c r="L151" s="26" t="s">
        <v>23</v>
      </c>
    </row>
    <row r="152" spans="1:12">
      <c r="A152" s="59">
        <v>37716477</v>
      </c>
      <c r="B152" s="52" t="s">
        <v>178</v>
      </c>
      <c r="C152" s="42" t="s">
        <v>35</v>
      </c>
      <c r="D152" s="27" t="s">
        <v>23</v>
      </c>
      <c r="E152" s="27" t="s">
        <v>23</v>
      </c>
      <c r="F152" s="46">
        <v>4.7607799999999996</v>
      </c>
      <c r="G152" s="61">
        <v>0.40262731481481479</v>
      </c>
      <c r="H152" s="28">
        <v>21011934.780000001</v>
      </c>
      <c r="I152" s="26" t="s">
        <v>26</v>
      </c>
      <c r="J152" s="26" t="s">
        <v>23</v>
      </c>
      <c r="K152" s="26" t="s">
        <v>27</v>
      </c>
      <c r="L152" s="26" t="s">
        <v>23</v>
      </c>
    </row>
    <row r="153" spans="1:12">
      <c r="A153" s="59">
        <v>39395580</v>
      </c>
      <c r="B153" s="52" t="s">
        <v>195</v>
      </c>
      <c r="C153" s="42" t="s">
        <v>35</v>
      </c>
      <c r="D153" s="26" t="s">
        <v>23</v>
      </c>
      <c r="E153" s="26" t="s">
        <v>23</v>
      </c>
      <c r="F153" s="46">
        <v>4.2595499999999999</v>
      </c>
      <c r="G153" s="61">
        <v>0.40329861111111115</v>
      </c>
      <c r="H153" s="28">
        <v>1502506.13</v>
      </c>
      <c r="I153" s="26" t="s">
        <v>26</v>
      </c>
      <c r="J153" s="26" t="s">
        <v>23</v>
      </c>
      <c r="K153" s="26" t="s">
        <v>27</v>
      </c>
      <c r="L153" s="26" t="s">
        <v>23</v>
      </c>
    </row>
    <row r="154" spans="1:12">
      <c r="A154" s="59">
        <v>39395580</v>
      </c>
      <c r="B154" s="52" t="s">
        <v>230</v>
      </c>
      <c r="C154" s="42" t="s">
        <v>35</v>
      </c>
      <c r="D154" s="27"/>
      <c r="E154" s="27"/>
      <c r="F154" s="45">
        <v>4.2587799999999998</v>
      </c>
      <c r="G154" s="61">
        <v>0.40329861111111115</v>
      </c>
      <c r="H154" s="28">
        <v>1502506.13</v>
      </c>
      <c r="I154" s="27"/>
      <c r="J154" s="27"/>
      <c r="K154" s="27"/>
      <c r="L154" s="27"/>
    </row>
    <row r="155" spans="1:12">
      <c r="A155" s="59">
        <v>39263327</v>
      </c>
      <c r="B155" s="52" t="s">
        <v>249</v>
      </c>
      <c r="C155" s="42" t="s">
        <v>35</v>
      </c>
      <c r="D155" s="26" t="s">
        <v>23</v>
      </c>
      <c r="E155" s="26" t="s">
        <v>23</v>
      </c>
      <c r="F155" s="46">
        <v>4.7714999999999996</v>
      </c>
      <c r="G155" s="61">
        <v>0.40413194444444445</v>
      </c>
      <c r="H155" s="28">
        <v>5000000</v>
      </c>
      <c r="I155" s="26" t="s">
        <v>26</v>
      </c>
      <c r="J155" s="26" t="s">
        <v>23</v>
      </c>
      <c r="K155" s="26" t="s">
        <v>27</v>
      </c>
      <c r="L155" s="26" t="s">
        <v>23</v>
      </c>
    </row>
    <row r="156" spans="1:12">
      <c r="A156" s="59">
        <v>39263327</v>
      </c>
      <c r="B156" s="52" t="s">
        <v>250</v>
      </c>
      <c r="C156" s="42" t="s">
        <v>35</v>
      </c>
      <c r="D156" s="26" t="s">
        <v>23</v>
      </c>
      <c r="E156" s="26" t="s">
        <v>23</v>
      </c>
      <c r="F156" s="46">
        <v>4.9095000000000004</v>
      </c>
      <c r="G156" s="61">
        <v>0.40413194444444445</v>
      </c>
      <c r="H156" s="28">
        <v>5000000</v>
      </c>
      <c r="I156" s="26" t="s">
        <v>26</v>
      </c>
      <c r="J156" s="26" t="s">
        <v>23</v>
      </c>
      <c r="K156" s="26" t="s">
        <v>27</v>
      </c>
      <c r="L156" s="26" t="s">
        <v>23</v>
      </c>
    </row>
    <row r="157" spans="1:12">
      <c r="A157" s="57">
        <v>38965934</v>
      </c>
      <c r="B157" s="52" t="s">
        <v>232</v>
      </c>
      <c r="C157" s="42" t="s">
        <v>35</v>
      </c>
      <c r="D157" s="26" t="s">
        <v>23</v>
      </c>
      <c r="E157" s="26" t="s">
        <v>23</v>
      </c>
      <c r="F157" s="46">
        <v>4.7789000000000001</v>
      </c>
      <c r="G157" s="62">
        <v>0.40416666666666662</v>
      </c>
      <c r="H157" s="28">
        <v>850000</v>
      </c>
      <c r="I157" s="26" t="s">
        <v>26</v>
      </c>
      <c r="J157" s="26" t="s">
        <v>23</v>
      </c>
      <c r="K157" s="26" t="s">
        <v>27</v>
      </c>
      <c r="L157" s="26" t="s">
        <v>23</v>
      </c>
    </row>
    <row r="158" spans="1:12">
      <c r="A158" s="57">
        <v>38965934</v>
      </c>
      <c r="B158" s="52" t="s">
        <v>279</v>
      </c>
      <c r="C158" s="42" t="s">
        <v>35</v>
      </c>
      <c r="D158" s="27" t="s">
        <v>23</v>
      </c>
      <c r="E158" s="27" t="s">
        <v>23</v>
      </c>
      <c r="F158" s="46">
        <v>4.8147000000000002</v>
      </c>
      <c r="G158" s="62">
        <v>0.40416666666666662</v>
      </c>
      <c r="H158" s="28">
        <v>850000</v>
      </c>
      <c r="I158" s="26" t="s">
        <v>26</v>
      </c>
      <c r="J158" s="26" t="s">
        <v>23</v>
      </c>
      <c r="K158" s="26" t="s">
        <v>27</v>
      </c>
      <c r="L158" s="26" t="s">
        <v>23</v>
      </c>
    </row>
    <row r="159" spans="1:12">
      <c r="A159" s="59">
        <v>37745152</v>
      </c>
      <c r="B159" s="52" t="s">
        <v>180</v>
      </c>
      <c r="C159" s="42" t="s">
        <v>35</v>
      </c>
      <c r="D159" s="27" t="s">
        <v>23</v>
      </c>
      <c r="E159" s="27" t="s">
        <v>23</v>
      </c>
      <c r="F159" s="46">
        <v>4.7539999999999996</v>
      </c>
      <c r="G159" s="61">
        <v>0.40464120370370371</v>
      </c>
      <c r="H159" s="28">
        <v>4627681.95</v>
      </c>
      <c r="I159" s="26" t="s">
        <v>26</v>
      </c>
      <c r="J159" s="26" t="s">
        <v>23</v>
      </c>
      <c r="K159" s="26" t="s">
        <v>27</v>
      </c>
      <c r="L159" s="26" t="s">
        <v>23</v>
      </c>
    </row>
    <row r="160" spans="1:12">
      <c r="A160" s="59">
        <v>37745152</v>
      </c>
      <c r="B160" s="52" t="s">
        <v>178</v>
      </c>
      <c r="C160" s="42" t="s">
        <v>35</v>
      </c>
      <c r="D160" s="27" t="s">
        <v>23</v>
      </c>
      <c r="E160" s="27" t="s">
        <v>23</v>
      </c>
      <c r="F160" s="46">
        <v>4.7544000000000004</v>
      </c>
      <c r="G160" s="61">
        <v>0.40464120370370371</v>
      </c>
      <c r="H160" s="28">
        <v>4627681.95</v>
      </c>
      <c r="I160" s="26" t="s">
        <v>26</v>
      </c>
      <c r="J160" s="26" t="s">
        <v>23</v>
      </c>
      <c r="K160" s="26" t="s">
        <v>27</v>
      </c>
      <c r="L160" s="26" t="s">
        <v>23</v>
      </c>
    </row>
    <row r="161" spans="1:12">
      <c r="A161" s="59">
        <v>37654666</v>
      </c>
      <c r="B161" s="52" t="s">
        <v>173</v>
      </c>
      <c r="C161" s="42" t="s">
        <v>35</v>
      </c>
      <c r="D161" s="27" t="s">
        <v>23</v>
      </c>
      <c r="E161" s="27" t="s">
        <v>23</v>
      </c>
      <c r="F161" s="46">
        <v>4.75</v>
      </c>
      <c r="G161" s="61">
        <v>0.40679398148148144</v>
      </c>
      <c r="H161" s="28">
        <v>36842105.259999998</v>
      </c>
      <c r="I161" s="26" t="s">
        <v>26</v>
      </c>
      <c r="J161" s="26" t="s">
        <v>23</v>
      </c>
      <c r="K161" s="26" t="s">
        <v>27</v>
      </c>
      <c r="L161" s="26" t="s">
        <v>23</v>
      </c>
    </row>
    <row r="162" spans="1:12">
      <c r="A162" s="59">
        <v>37654666</v>
      </c>
      <c r="B162" s="52" t="s">
        <v>175</v>
      </c>
      <c r="C162" s="42" t="s">
        <v>35</v>
      </c>
      <c r="D162" s="27" t="s">
        <v>23</v>
      </c>
      <c r="E162" s="27" t="s">
        <v>23</v>
      </c>
      <c r="F162" s="46">
        <v>4.7503900000000003</v>
      </c>
      <c r="G162" s="61">
        <v>0.40679398148148144</v>
      </c>
      <c r="H162" s="28">
        <v>36842105.259999998</v>
      </c>
      <c r="I162" s="26" t="s">
        <v>26</v>
      </c>
      <c r="J162" s="26" t="s">
        <v>23</v>
      </c>
      <c r="K162" s="26" t="s">
        <v>27</v>
      </c>
      <c r="L162" s="26" t="s">
        <v>23</v>
      </c>
    </row>
    <row r="163" spans="1:12">
      <c r="A163" s="59">
        <v>39368733</v>
      </c>
      <c r="B163" s="52" t="s">
        <v>230</v>
      </c>
      <c r="C163" s="42" t="s">
        <v>35</v>
      </c>
      <c r="D163" s="27" t="s">
        <v>23</v>
      </c>
      <c r="E163" s="27" t="s">
        <v>23</v>
      </c>
      <c r="F163" s="46">
        <v>4.7774999999999999</v>
      </c>
      <c r="G163" s="61">
        <v>0.40740740740740744</v>
      </c>
      <c r="H163" s="28">
        <v>12558869.699999999</v>
      </c>
      <c r="I163" s="26" t="s">
        <v>26</v>
      </c>
      <c r="J163" s="26" t="s">
        <v>23</v>
      </c>
      <c r="K163" s="26" t="s">
        <v>27</v>
      </c>
      <c r="L163" s="26" t="s">
        <v>23</v>
      </c>
    </row>
    <row r="164" spans="1:12">
      <c r="A164" s="59">
        <v>39368733</v>
      </c>
      <c r="B164" s="52" t="s">
        <v>195</v>
      </c>
      <c r="C164" s="42" t="s">
        <v>35</v>
      </c>
      <c r="D164" s="27" t="s">
        <v>23</v>
      </c>
      <c r="E164" s="27" t="s">
        <v>23</v>
      </c>
      <c r="F164" s="46">
        <v>4.7791499999999996</v>
      </c>
      <c r="G164" s="61">
        <v>0.40740740740740744</v>
      </c>
      <c r="H164" s="28">
        <v>12558869.699999999</v>
      </c>
      <c r="I164" s="26" t="s">
        <v>26</v>
      </c>
      <c r="J164" s="26" t="s">
        <v>23</v>
      </c>
      <c r="K164" s="26" t="s">
        <v>27</v>
      </c>
      <c r="L164" s="26" t="s">
        <v>23</v>
      </c>
    </row>
    <row r="165" spans="1:12">
      <c r="A165" s="59">
        <v>39336789</v>
      </c>
      <c r="B165" s="52" t="s">
        <v>251</v>
      </c>
      <c r="C165" s="42" t="s">
        <v>35</v>
      </c>
      <c r="D165" s="27" t="s">
        <v>23</v>
      </c>
      <c r="E165" s="27" t="s">
        <v>23</v>
      </c>
      <c r="F165" s="46">
        <v>4.7705000000000002</v>
      </c>
      <c r="G165" s="61">
        <v>0.40848379629629633</v>
      </c>
      <c r="H165" s="28">
        <v>20000000</v>
      </c>
      <c r="I165" s="26" t="s">
        <v>26</v>
      </c>
      <c r="J165" s="26" t="s">
        <v>23</v>
      </c>
      <c r="K165" s="26" t="s">
        <v>27</v>
      </c>
      <c r="L165" s="26" t="s">
        <v>23</v>
      </c>
    </row>
    <row r="166" spans="1:12">
      <c r="A166" s="59">
        <v>39336789</v>
      </c>
      <c r="B166" s="52" t="s">
        <v>230</v>
      </c>
      <c r="C166" s="42" t="s">
        <v>35</v>
      </c>
      <c r="D166" s="26" t="s">
        <v>23</v>
      </c>
      <c r="E166" s="26" t="s">
        <v>23</v>
      </c>
      <c r="F166" s="46">
        <v>4.7723000000000004</v>
      </c>
      <c r="G166" s="61">
        <v>0.40848379629629633</v>
      </c>
      <c r="H166" s="28">
        <v>20000000</v>
      </c>
      <c r="I166" s="26" t="s">
        <v>26</v>
      </c>
      <c r="J166" s="26" t="s">
        <v>23</v>
      </c>
      <c r="K166" s="26" t="s">
        <v>27</v>
      </c>
      <c r="L166" s="26" t="s">
        <v>23</v>
      </c>
    </row>
    <row r="167" spans="1:12">
      <c r="A167" s="59">
        <v>39395881</v>
      </c>
      <c r="B167" s="52" t="s">
        <v>252</v>
      </c>
      <c r="C167" s="42" t="s">
        <v>35</v>
      </c>
      <c r="D167" s="27"/>
      <c r="E167" s="27"/>
      <c r="F167" s="45">
        <v>8.8752899999999997</v>
      </c>
      <c r="G167" s="61">
        <v>0.40995370370370371</v>
      </c>
      <c r="H167" s="28">
        <v>50877.079382281227</v>
      </c>
      <c r="I167" s="27"/>
      <c r="J167" s="27"/>
      <c r="K167" s="27"/>
      <c r="L167" s="27"/>
    </row>
    <row r="168" spans="1:12">
      <c r="A168" s="59">
        <v>39395881</v>
      </c>
      <c r="B168" s="52" t="s">
        <v>195</v>
      </c>
      <c r="C168" s="42" t="s">
        <v>35</v>
      </c>
      <c r="D168" s="27"/>
      <c r="E168" s="27"/>
      <c r="F168" s="45">
        <v>8.8753399999999996</v>
      </c>
      <c r="G168" s="61">
        <v>0.40995370370370371</v>
      </c>
      <c r="H168" s="28">
        <v>50877.079382281227</v>
      </c>
      <c r="I168" s="27"/>
      <c r="J168" s="27"/>
      <c r="K168" s="27"/>
      <c r="L168" s="27"/>
    </row>
    <row r="169" spans="1:12">
      <c r="A169" s="59">
        <v>39459615</v>
      </c>
      <c r="B169" s="52" t="s">
        <v>215</v>
      </c>
      <c r="C169" s="42" t="s">
        <v>35</v>
      </c>
      <c r="D169" s="27" t="s">
        <v>23</v>
      </c>
      <c r="E169" s="27" t="s">
        <v>23</v>
      </c>
      <c r="F169" s="46">
        <v>8.7921999999999993</v>
      </c>
      <c r="G169" s="61">
        <v>0.41171296296296295</v>
      </c>
      <c r="H169" s="28">
        <v>35950.519281134293</v>
      </c>
      <c r="I169" s="26" t="s">
        <v>26</v>
      </c>
      <c r="J169" s="26" t="s">
        <v>23</v>
      </c>
      <c r="K169" s="26" t="s">
        <v>27</v>
      </c>
      <c r="L169" s="26" t="s">
        <v>23</v>
      </c>
    </row>
    <row r="170" spans="1:12">
      <c r="A170" s="59">
        <v>39459615</v>
      </c>
      <c r="B170" s="52" t="s">
        <v>231</v>
      </c>
      <c r="C170" s="42" t="s">
        <v>35</v>
      </c>
      <c r="D170" s="27" t="s">
        <v>23</v>
      </c>
      <c r="E170" s="27" t="s">
        <v>23</v>
      </c>
      <c r="F170" s="46">
        <v>8.7920800000000003</v>
      </c>
      <c r="G170" s="61">
        <v>0.41171296296296295</v>
      </c>
      <c r="H170" s="28">
        <v>35950.519281134293</v>
      </c>
      <c r="I170" s="26" t="s">
        <v>26</v>
      </c>
      <c r="J170" s="26" t="s">
        <v>23</v>
      </c>
      <c r="K170" s="26" t="s">
        <v>27</v>
      </c>
      <c r="L170" s="26" t="s">
        <v>23</v>
      </c>
    </row>
    <row r="171" spans="1:12">
      <c r="A171" s="59">
        <v>39396084</v>
      </c>
      <c r="B171" s="52" t="s">
        <v>195</v>
      </c>
      <c r="C171" s="42" t="s">
        <v>35</v>
      </c>
      <c r="D171" s="27" t="s">
        <v>23</v>
      </c>
      <c r="E171" s="27" t="s">
        <v>23</v>
      </c>
      <c r="F171" s="46">
        <v>10.466469999999999</v>
      </c>
      <c r="G171" s="61">
        <v>0.4130671296296296</v>
      </c>
      <c r="H171" s="28">
        <v>621030.84</v>
      </c>
      <c r="I171" s="26" t="s">
        <v>26</v>
      </c>
      <c r="J171" s="26" t="s">
        <v>23</v>
      </c>
      <c r="K171" s="26" t="s">
        <v>27</v>
      </c>
      <c r="L171" s="26" t="s">
        <v>23</v>
      </c>
    </row>
    <row r="172" spans="1:12">
      <c r="A172" s="59">
        <v>39396084</v>
      </c>
      <c r="B172" s="52" t="s">
        <v>215</v>
      </c>
      <c r="C172" s="42" t="s">
        <v>35</v>
      </c>
      <c r="D172" s="27" t="s">
        <v>23</v>
      </c>
      <c r="E172" s="27" t="s">
        <v>23</v>
      </c>
      <c r="F172" s="46">
        <v>10.464</v>
      </c>
      <c r="G172" s="61">
        <v>0.4130671296296296</v>
      </c>
      <c r="H172" s="28">
        <v>621030.84</v>
      </c>
      <c r="I172" s="26" t="s">
        <v>26</v>
      </c>
      <c r="J172" s="26" t="s">
        <v>23</v>
      </c>
      <c r="K172" s="26" t="s">
        <v>27</v>
      </c>
      <c r="L172" s="26" t="s">
        <v>23</v>
      </c>
    </row>
    <row r="173" spans="1:12">
      <c r="A173" s="59">
        <v>38611554</v>
      </c>
      <c r="B173" s="52" t="s">
        <v>217</v>
      </c>
      <c r="C173" s="42" t="s">
        <v>35</v>
      </c>
      <c r="D173" s="27" t="s">
        <v>23</v>
      </c>
      <c r="E173" s="27" t="s">
        <v>23</v>
      </c>
      <c r="F173" s="46">
        <v>4.78</v>
      </c>
      <c r="G173" s="61">
        <v>0.41549768518518521</v>
      </c>
      <c r="H173" s="28">
        <v>20000000</v>
      </c>
      <c r="I173" s="26" t="s">
        <v>26</v>
      </c>
      <c r="J173" s="26" t="s">
        <v>23</v>
      </c>
      <c r="K173" s="26" t="s">
        <v>27</v>
      </c>
      <c r="L173" s="26" t="s">
        <v>23</v>
      </c>
    </row>
    <row r="174" spans="1:12">
      <c r="A174" s="59">
        <v>38611554</v>
      </c>
      <c r="B174" s="52" t="s">
        <v>218</v>
      </c>
      <c r="C174" s="42" t="s">
        <v>35</v>
      </c>
      <c r="D174" s="26" t="s">
        <v>23</v>
      </c>
      <c r="E174" s="26" t="s">
        <v>23</v>
      </c>
      <c r="F174" s="46">
        <v>4.8654999999999999</v>
      </c>
      <c r="G174" s="61">
        <v>0.41549768518518521</v>
      </c>
      <c r="H174" s="28">
        <v>20000000</v>
      </c>
      <c r="I174" s="26" t="s">
        <v>26</v>
      </c>
      <c r="J174" s="26" t="s">
        <v>23</v>
      </c>
      <c r="K174" s="26" t="s">
        <v>27</v>
      </c>
      <c r="L174" s="26" t="s">
        <v>23</v>
      </c>
    </row>
    <row r="175" spans="1:12">
      <c r="A175" s="59">
        <v>38026906</v>
      </c>
      <c r="B175" s="52" t="s">
        <v>168</v>
      </c>
      <c r="C175" s="42" t="s">
        <v>35</v>
      </c>
      <c r="D175" s="27" t="s">
        <v>23</v>
      </c>
      <c r="E175" s="27" t="s">
        <v>23</v>
      </c>
      <c r="F175" s="46">
        <v>4.7545000000000002</v>
      </c>
      <c r="G175" s="61">
        <v>0.41568287037037038</v>
      </c>
      <c r="H175" s="28">
        <v>5047849.41</v>
      </c>
      <c r="I175" s="26" t="s">
        <v>26</v>
      </c>
      <c r="J175" s="26" t="s">
        <v>23</v>
      </c>
      <c r="K175" s="26" t="s">
        <v>27</v>
      </c>
      <c r="L175" s="26" t="s">
        <v>23</v>
      </c>
    </row>
    <row r="176" spans="1:12">
      <c r="A176" s="59">
        <v>38026906</v>
      </c>
      <c r="B176" s="52" t="s">
        <v>188</v>
      </c>
      <c r="C176" s="42" t="s">
        <v>35</v>
      </c>
      <c r="D176" s="26" t="s">
        <v>23</v>
      </c>
      <c r="E176" s="26" t="s">
        <v>23</v>
      </c>
      <c r="F176" s="46">
        <v>4.7561299999999997</v>
      </c>
      <c r="G176" s="61">
        <v>0.41568287037037038</v>
      </c>
      <c r="H176" s="28">
        <v>5047849.41</v>
      </c>
      <c r="I176" s="26" t="s">
        <v>26</v>
      </c>
      <c r="J176" s="26" t="s">
        <v>23</v>
      </c>
      <c r="K176" s="26" t="s">
        <v>27</v>
      </c>
      <c r="L176" s="26" t="s">
        <v>23</v>
      </c>
    </row>
    <row r="177" spans="1:12">
      <c r="A177" s="59">
        <v>39264622</v>
      </c>
      <c r="B177" s="52" t="s">
        <v>247</v>
      </c>
      <c r="C177" s="42" t="s">
        <v>35</v>
      </c>
      <c r="D177" s="26" t="s">
        <v>23</v>
      </c>
      <c r="E177" s="26" t="s">
        <v>23</v>
      </c>
      <c r="F177" s="46">
        <v>4.7720000000000002</v>
      </c>
      <c r="G177" s="61">
        <v>0.41641203703703705</v>
      </c>
      <c r="H177" s="28">
        <v>20955574.18</v>
      </c>
      <c r="I177" s="26" t="s">
        <v>26</v>
      </c>
      <c r="J177" s="26" t="s">
        <v>23</v>
      </c>
      <c r="K177" s="26" t="s">
        <v>27</v>
      </c>
      <c r="L177" s="26" t="s">
        <v>23</v>
      </c>
    </row>
    <row r="178" spans="1:12">
      <c r="A178" s="59">
        <v>39264622</v>
      </c>
      <c r="B178" s="52" t="s">
        <v>249</v>
      </c>
      <c r="C178" s="42" t="s">
        <v>35</v>
      </c>
      <c r="D178" s="27" t="s">
        <v>23</v>
      </c>
      <c r="E178" s="27" t="s">
        <v>23</v>
      </c>
      <c r="F178" s="46">
        <v>4.7733600000000003</v>
      </c>
      <c r="G178" s="61">
        <v>0.41641203703703705</v>
      </c>
      <c r="H178" s="28">
        <v>20955574.18</v>
      </c>
      <c r="I178" s="26" t="s">
        <v>26</v>
      </c>
      <c r="J178" s="26" t="s">
        <v>23</v>
      </c>
      <c r="K178" s="26" t="s">
        <v>27</v>
      </c>
      <c r="L178" s="26" t="s">
        <v>23</v>
      </c>
    </row>
    <row r="179" spans="1:12">
      <c r="A179" s="59">
        <v>37559081</v>
      </c>
      <c r="B179" s="52" t="s">
        <v>169</v>
      </c>
      <c r="C179" s="42" t="s">
        <v>35</v>
      </c>
      <c r="D179" s="26" t="s">
        <v>23</v>
      </c>
      <c r="E179" s="26" t="s">
        <v>23</v>
      </c>
      <c r="F179" s="46">
        <v>0.99800999999999995</v>
      </c>
      <c r="G179" s="61">
        <v>0.41681712962962963</v>
      </c>
      <c r="H179" s="28">
        <v>950140.43168066477</v>
      </c>
      <c r="I179" s="26" t="s">
        <v>26</v>
      </c>
      <c r="J179" s="26" t="s">
        <v>23</v>
      </c>
      <c r="K179" s="26" t="s">
        <v>27</v>
      </c>
      <c r="L179" s="26" t="s">
        <v>23</v>
      </c>
    </row>
    <row r="180" spans="1:12">
      <c r="A180" s="59">
        <v>37559081</v>
      </c>
      <c r="B180" s="52" t="s">
        <v>167</v>
      </c>
      <c r="C180" s="42" t="s">
        <v>35</v>
      </c>
      <c r="D180" s="26" t="s">
        <v>23</v>
      </c>
      <c r="E180" s="26" t="s">
        <v>23</v>
      </c>
      <c r="F180" s="46">
        <v>0.99824999999999997</v>
      </c>
      <c r="G180" s="61">
        <v>0.41681712962962963</v>
      </c>
      <c r="H180" s="28">
        <v>950140.43168066477</v>
      </c>
      <c r="I180" s="26" t="s">
        <v>26</v>
      </c>
      <c r="J180" s="26" t="s">
        <v>23</v>
      </c>
      <c r="K180" s="26" t="s">
        <v>27</v>
      </c>
      <c r="L180" s="26" t="s">
        <v>23</v>
      </c>
    </row>
    <row r="181" spans="1:12">
      <c r="A181" s="59">
        <v>38642485</v>
      </c>
      <c r="B181" s="52" t="s">
        <v>217</v>
      </c>
      <c r="C181" s="42" t="s">
        <v>35</v>
      </c>
      <c r="D181" s="27" t="s">
        <v>23</v>
      </c>
      <c r="E181" s="27" t="s">
        <v>23</v>
      </c>
      <c r="F181" s="46">
        <v>4.2963899999999997</v>
      </c>
      <c r="G181" s="61">
        <v>0.41685185185185186</v>
      </c>
      <c r="H181" s="28">
        <v>1582723.73</v>
      </c>
      <c r="I181" s="26" t="s">
        <v>26</v>
      </c>
      <c r="J181" s="26" t="s">
        <v>23</v>
      </c>
      <c r="K181" s="26" t="s">
        <v>27</v>
      </c>
      <c r="L181" s="26" t="s">
        <v>23</v>
      </c>
    </row>
    <row r="182" spans="1:12">
      <c r="A182" s="59">
        <v>38642485</v>
      </c>
      <c r="B182" s="52" t="s">
        <v>205</v>
      </c>
      <c r="C182" s="42" t="s">
        <v>35</v>
      </c>
      <c r="D182" s="26" t="s">
        <v>23</v>
      </c>
      <c r="E182" s="26" t="s">
        <v>23</v>
      </c>
      <c r="F182" s="46">
        <v>4.2956700000000003</v>
      </c>
      <c r="G182" s="61">
        <v>0.41685185185185186</v>
      </c>
      <c r="H182" s="28">
        <v>1582723.73</v>
      </c>
      <c r="I182" s="26" t="s">
        <v>26</v>
      </c>
      <c r="J182" s="26" t="s">
        <v>23</v>
      </c>
      <c r="K182" s="26" t="s">
        <v>27</v>
      </c>
      <c r="L182" s="26" t="s">
        <v>23</v>
      </c>
    </row>
    <row r="183" spans="1:12">
      <c r="A183" s="59">
        <v>38903016</v>
      </c>
      <c r="B183" s="52" t="s">
        <v>193</v>
      </c>
      <c r="C183" s="42" t="s">
        <v>35</v>
      </c>
      <c r="D183" s="26" t="s">
        <v>23</v>
      </c>
      <c r="E183" s="26" t="s">
        <v>23</v>
      </c>
      <c r="F183" s="46">
        <v>4.7744999999999997</v>
      </c>
      <c r="G183" s="61">
        <v>0.41731481481481486</v>
      </c>
      <c r="H183" s="28">
        <v>20000000</v>
      </c>
      <c r="I183" s="26" t="s">
        <v>26</v>
      </c>
      <c r="J183" s="26" t="s">
        <v>23</v>
      </c>
      <c r="K183" s="26" t="s">
        <v>27</v>
      </c>
      <c r="L183" s="26" t="s">
        <v>23</v>
      </c>
    </row>
    <row r="184" spans="1:12">
      <c r="A184" s="59">
        <v>38903016</v>
      </c>
      <c r="B184" s="52" t="s">
        <v>232</v>
      </c>
      <c r="C184" s="42" t="s">
        <v>35</v>
      </c>
      <c r="D184" s="27" t="s">
        <v>23</v>
      </c>
      <c r="E184" s="27" t="s">
        <v>23</v>
      </c>
      <c r="F184" s="46">
        <v>4.7756800000000004</v>
      </c>
      <c r="G184" s="61">
        <v>0.41731481481481486</v>
      </c>
      <c r="H184" s="28">
        <v>20000000</v>
      </c>
      <c r="I184" s="26" t="s">
        <v>26</v>
      </c>
      <c r="J184" s="26" t="s">
        <v>23</v>
      </c>
      <c r="K184" s="26" t="s">
        <v>27</v>
      </c>
      <c r="L184" s="26" t="s">
        <v>23</v>
      </c>
    </row>
    <row r="185" spans="1:12">
      <c r="A185" s="59">
        <v>37559117</v>
      </c>
      <c r="B185" s="52" t="s">
        <v>169</v>
      </c>
      <c r="C185" s="42" t="s">
        <v>35</v>
      </c>
      <c r="D185" s="27" t="s">
        <v>23</v>
      </c>
      <c r="E185" s="27" t="s">
        <v>23</v>
      </c>
      <c r="F185" s="46">
        <v>4.3281299999999998</v>
      </c>
      <c r="G185" s="61">
        <v>0.4173263888888889</v>
      </c>
      <c r="H185" s="28">
        <v>7601444.04</v>
      </c>
      <c r="I185" s="26" t="s">
        <v>26</v>
      </c>
      <c r="J185" s="26" t="s">
        <v>23</v>
      </c>
      <c r="K185" s="26" t="s">
        <v>27</v>
      </c>
      <c r="L185" s="26" t="s">
        <v>23</v>
      </c>
    </row>
    <row r="186" spans="1:12">
      <c r="A186" s="59">
        <v>37559117</v>
      </c>
      <c r="B186" s="52" t="s">
        <v>167</v>
      </c>
      <c r="C186" s="42" t="s">
        <v>35</v>
      </c>
      <c r="D186" s="26" t="s">
        <v>23</v>
      </c>
      <c r="E186" s="26" t="s">
        <v>23</v>
      </c>
      <c r="F186" s="46">
        <v>4.3273999999999999</v>
      </c>
      <c r="G186" s="61">
        <v>0.4173263888888889</v>
      </c>
      <c r="H186" s="28">
        <v>7601444.04</v>
      </c>
      <c r="I186" s="26" t="s">
        <v>26</v>
      </c>
      <c r="J186" s="26" t="s">
        <v>23</v>
      </c>
      <c r="K186" s="26" t="s">
        <v>27</v>
      </c>
      <c r="L186" s="26" t="s">
        <v>23</v>
      </c>
    </row>
    <row r="187" spans="1:12">
      <c r="A187" s="59">
        <v>38642598</v>
      </c>
      <c r="B187" s="52" t="s">
        <v>217</v>
      </c>
      <c r="C187" s="42" t="s">
        <v>35</v>
      </c>
      <c r="D187" s="26" t="s">
        <v>23</v>
      </c>
      <c r="E187" s="26" t="s">
        <v>23</v>
      </c>
      <c r="F187" s="46">
        <v>0.99453000000000003</v>
      </c>
      <c r="G187" s="61">
        <v>0.41824074074074075</v>
      </c>
      <c r="H187" s="28">
        <v>2270170.9744423372</v>
      </c>
      <c r="I187" s="26" t="s">
        <v>26</v>
      </c>
      <c r="J187" s="26" t="s">
        <v>23</v>
      </c>
      <c r="K187" s="26" t="s">
        <v>27</v>
      </c>
      <c r="L187" s="26" t="s">
        <v>23</v>
      </c>
    </row>
    <row r="188" spans="1:12">
      <c r="A188" s="59">
        <v>38642598</v>
      </c>
      <c r="B188" s="52" t="s">
        <v>205</v>
      </c>
      <c r="C188" s="42" t="s">
        <v>35</v>
      </c>
      <c r="D188" s="26" t="s">
        <v>23</v>
      </c>
      <c r="E188" s="26" t="s">
        <v>23</v>
      </c>
      <c r="F188" s="46">
        <v>0.99472000000000005</v>
      </c>
      <c r="G188" s="61">
        <v>0.41824074074074075</v>
      </c>
      <c r="H188" s="28">
        <v>2270170.9744423372</v>
      </c>
      <c r="I188" s="26" t="s">
        <v>26</v>
      </c>
      <c r="J188" s="26" t="s">
        <v>23</v>
      </c>
      <c r="K188" s="26" t="s">
        <v>27</v>
      </c>
      <c r="L188" s="26" t="s">
        <v>23</v>
      </c>
    </row>
    <row r="189" spans="1:12">
      <c r="A189" s="59">
        <v>39096294</v>
      </c>
      <c r="B189" s="52" t="s">
        <v>241</v>
      </c>
      <c r="C189" s="42" t="s">
        <v>35</v>
      </c>
      <c r="D189" s="27" t="s">
        <v>23</v>
      </c>
      <c r="E189" s="27" t="s">
        <v>23</v>
      </c>
      <c r="F189" s="46">
        <v>4.2857399999999997</v>
      </c>
      <c r="G189" s="61">
        <v>0.41850694444444447</v>
      </c>
      <c r="H189" s="28">
        <v>1866653.72</v>
      </c>
      <c r="I189" s="26" t="s">
        <v>26</v>
      </c>
      <c r="J189" s="26" t="s">
        <v>23</v>
      </c>
      <c r="K189" s="26" t="s">
        <v>27</v>
      </c>
      <c r="L189" s="26" t="s">
        <v>23</v>
      </c>
    </row>
    <row r="190" spans="1:12">
      <c r="A190" s="59">
        <v>39096294</v>
      </c>
      <c r="B190" s="52" t="s">
        <v>242</v>
      </c>
      <c r="C190" s="42" t="s">
        <v>35</v>
      </c>
      <c r="D190" s="27" t="s">
        <v>23</v>
      </c>
      <c r="E190" s="27" t="s">
        <v>23</v>
      </c>
      <c r="F190" s="46">
        <v>4.2859499999999997</v>
      </c>
      <c r="G190" s="61">
        <v>0.41850694444444447</v>
      </c>
      <c r="H190" s="28">
        <v>1866653.72</v>
      </c>
      <c r="I190" s="26" t="s">
        <v>26</v>
      </c>
      <c r="J190" s="26" t="s">
        <v>23</v>
      </c>
      <c r="K190" s="26" t="s">
        <v>27</v>
      </c>
      <c r="L190" s="26" t="s">
        <v>23</v>
      </c>
    </row>
    <row r="191" spans="1:12">
      <c r="A191" s="59">
        <v>38903254</v>
      </c>
      <c r="B191" s="52" t="s">
        <v>227</v>
      </c>
      <c r="C191" s="42" t="s">
        <v>35</v>
      </c>
      <c r="D191" s="27" t="s">
        <v>23</v>
      </c>
      <c r="E191" s="27" t="s">
        <v>23</v>
      </c>
      <c r="F191" s="46">
        <v>4.7744999999999997</v>
      </c>
      <c r="G191" s="61">
        <v>0.41887731481481483</v>
      </c>
      <c r="H191" s="28">
        <v>31416902.289999999</v>
      </c>
      <c r="I191" s="26" t="s">
        <v>26</v>
      </c>
      <c r="J191" s="26" t="s">
        <v>23</v>
      </c>
      <c r="K191" s="26" t="s">
        <v>27</v>
      </c>
      <c r="L191" s="26" t="s">
        <v>23</v>
      </c>
    </row>
    <row r="192" spans="1:12">
      <c r="A192" s="59">
        <v>38903254</v>
      </c>
      <c r="B192" s="52" t="s">
        <v>232</v>
      </c>
      <c r="C192" s="42" t="s">
        <v>35</v>
      </c>
      <c r="D192" s="27" t="s">
        <v>23</v>
      </c>
      <c r="E192" s="27" t="s">
        <v>23</v>
      </c>
      <c r="F192" s="46">
        <v>4.7750899999999996</v>
      </c>
      <c r="G192" s="61">
        <v>0.41887731481481483</v>
      </c>
      <c r="H192" s="28">
        <v>31416902.289999999</v>
      </c>
      <c r="I192" s="26" t="s">
        <v>26</v>
      </c>
      <c r="J192" s="26" t="s">
        <v>23</v>
      </c>
      <c r="K192" s="26" t="s">
        <v>27</v>
      </c>
      <c r="L192" s="26" t="s">
        <v>23</v>
      </c>
    </row>
    <row r="193" spans="1:12">
      <c r="A193" s="59">
        <v>38027077</v>
      </c>
      <c r="B193" s="52" t="s">
        <v>168</v>
      </c>
      <c r="C193" s="42" t="s">
        <v>35</v>
      </c>
      <c r="D193" s="27" t="s">
        <v>23</v>
      </c>
      <c r="E193" s="27" t="s">
        <v>23</v>
      </c>
      <c r="F193" s="46">
        <v>4.7545000000000002</v>
      </c>
      <c r="G193" s="61">
        <v>0.418912037037037</v>
      </c>
      <c r="H193" s="28">
        <v>14722894.1</v>
      </c>
      <c r="I193" s="26" t="s">
        <v>26</v>
      </c>
      <c r="J193" s="26" t="s">
        <v>23</v>
      </c>
      <c r="K193" s="26" t="s">
        <v>27</v>
      </c>
      <c r="L193" s="26" t="s">
        <v>23</v>
      </c>
    </row>
    <row r="194" spans="1:12">
      <c r="A194" s="59">
        <v>38027077</v>
      </c>
      <c r="B194" s="52" t="s">
        <v>188</v>
      </c>
      <c r="C194" s="42" t="s">
        <v>35</v>
      </c>
      <c r="D194" s="26" t="s">
        <v>23</v>
      </c>
      <c r="E194" s="26" t="s">
        <v>23</v>
      </c>
      <c r="F194" s="46">
        <v>4.7561</v>
      </c>
      <c r="G194" s="61">
        <v>0.418912037037037</v>
      </c>
      <c r="H194" s="28">
        <v>14722894.1</v>
      </c>
      <c r="I194" s="26" t="s">
        <v>26</v>
      </c>
      <c r="J194" s="26" t="s">
        <v>23</v>
      </c>
      <c r="K194" s="26" t="s">
        <v>27</v>
      </c>
      <c r="L194" s="26" t="s">
        <v>23</v>
      </c>
    </row>
    <row r="195" spans="1:12">
      <c r="A195" s="59">
        <v>37813426</v>
      </c>
      <c r="B195" s="52" t="s">
        <v>181</v>
      </c>
      <c r="C195" s="42" t="s">
        <v>35</v>
      </c>
      <c r="D195" s="27" t="s">
        <v>23</v>
      </c>
      <c r="E195" s="27" t="s">
        <v>23</v>
      </c>
      <c r="F195" s="46">
        <v>0.99731000000000003</v>
      </c>
      <c r="G195" s="61">
        <v>0.4189930555555556</v>
      </c>
      <c r="H195" s="28">
        <v>950813.04976067925</v>
      </c>
      <c r="I195" s="26" t="s">
        <v>26</v>
      </c>
      <c r="J195" s="26" t="s">
        <v>23</v>
      </c>
      <c r="K195" s="26" t="s">
        <v>27</v>
      </c>
      <c r="L195" s="26" t="s">
        <v>23</v>
      </c>
    </row>
    <row r="196" spans="1:12">
      <c r="A196" s="59">
        <v>37813426</v>
      </c>
      <c r="B196" s="52" t="s">
        <v>182</v>
      </c>
      <c r="C196" s="42" t="s">
        <v>35</v>
      </c>
      <c r="D196" s="26" t="s">
        <v>23</v>
      </c>
      <c r="E196" s="26" t="s">
        <v>23</v>
      </c>
      <c r="F196" s="46">
        <v>0.99722999999999995</v>
      </c>
      <c r="G196" s="61">
        <v>0.4189930555555556</v>
      </c>
      <c r="H196" s="28">
        <v>950813.04976067925</v>
      </c>
      <c r="I196" s="26" t="s">
        <v>26</v>
      </c>
      <c r="J196" s="26" t="s">
        <v>23</v>
      </c>
      <c r="K196" s="26" t="s">
        <v>27</v>
      </c>
      <c r="L196" s="26" t="s">
        <v>23</v>
      </c>
    </row>
    <row r="197" spans="1:12">
      <c r="A197" s="59">
        <v>38527218</v>
      </c>
      <c r="B197" s="52" t="s">
        <v>211</v>
      </c>
      <c r="C197" s="42" t="s">
        <v>35</v>
      </c>
      <c r="D197" s="26" t="s">
        <v>23</v>
      </c>
      <c r="E197" s="26" t="s">
        <v>23</v>
      </c>
      <c r="F197" s="46">
        <v>4.2812299999999999</v>
      </c>
      <c r="G197" s="61">
        <v>0.4190740740740741</v>
      </c>
      <c r="H197" s="28">
        <v>1109494.23</v>
      </c>
      <c r="I197" s="26" t="s">
        <v>26</v>
      </c>
      <c r="J197" s="26" t="s">
        <v>23</v>
      </c>
      <c r="K197" s="26" t="s">
        <v>27</v>
      </c>
      <c r="L197" s="26" t="s">
        <v>23</v>
      </c>
    </row>
    <row r="198" spans="1:12">
      <c r="A198" s="59">
        <v>38527218</v>
      </c>
      <c r="B198" s="52" t="s">
        <v>184</v>
      </c>
      <c r="C198" s="42" t="s">
        <v>35</v>
      </c>
      <c r="D198" s="27" t="s">
        <v>23</v>
      </c>
      <c r="E198" s="27" t="s">
        <v>23</v>
      </c>
      <c r="F198" s="46">
        <v>4.2809999999999997</v>
      </c>
      <c r="G198" s="61">
        <v>0.4190740740740741</v>
      </c>
      <c r="H198" s="28">
        <v>1109494.23</v>
      </c>
      <c r="I198" s="26" t="s">
        <v>26</v>
      </c>
      <c r="J198" s="26" t="s">
        <v>23</v>
      </c>
      <c r="K198" s="26" t="s">
        <v>27</v>
      </c>
      <c r="L198" s="26" t="s">
        <v>23</v>
      </c>
    </row>
    <row r="199" spans="1:12">
      <c r="A199" s="59">
        <v>37937736</v>
      </c>
      <c r="B199" s="52" t="s">
        <v>179</v>
      </c>
      <c r="C199" s="42" t="s">
        <v>35</v>
      </c>
      <c r="D199" s="27" t="s">
        <v>23</v>
      </c>
      <c r="E199" s="27" t="s">
        <v>23</v>
      </c>
      <c r="F199" s="46">
        <v>0.98784000000000005</v>
      </c>
      <c r="G199" s="61">
        <v>0.41909722222222223</v>
      </c>
      <c r="H199" s="28">
        <v>914212.62530479545</v>
      </c>
      <c r="I199" s="26" t="s">
        <v>26</v>
      </c>
      <c r="J199" s="26" t="s">
        <v>23</v>
      </c>
      <c r="K199" s="26" t="s">
        <v>27</v>
      </c>
      <c r="L199" s="26" t="s">
        <v>23</v>
      </c>
    </row>
    <row r="200" spans="1:12">
      <c r="A200" s="59">
        <v>37937736</v>
      </c>
      <c r="B200" s="52" t="s">
        <v>186</v>
      </c>
      <c r="C200" s="42" t="s">
        <v>35</v>
      </c>
      <c r="D200" s="26" t="s">
        <v>23</v>
      </c>
      <c r="E200" s="26" t="s">
        <v>23</v>
      </c>
      <c r="F200" s="46">
        <v>0.98777000000000004</v>
      </c>
      <c r="G200" s="61">
        <v>0.41909722222222223</v>
      </c>
      <c r="H200" s="28">
        <v>914212.62530479545</v>
      </c>
      <c r="I200" s="26" t="s">
        <v>26</v>
      </c>
      <c r="J200" s="26" t="s">
        <v>23</v>
      </c>
      <c r="K200" s="26" t="s">
        <v>27</v>
      </c>
      <c r="L200" s="26" t="s">
        <v>23</v>
      </c>
    </row>
    <row r="201" spans="1:12">
      <c r="A201" s="59">
        <v>37905975</v>
      </c>
      <c r="B201" s="52" t="s">
        <v>185</v>
      </c>
      <c r="C201" s="42" t="s">
        <v>35</v>
      </c>
      <c r="D201" s="27" t="s">
        <v>23</v>
      </c>
      <c r="E201" s="27" t="s">
        <v>23</v>
      </c>
      <c r="F201" s="46">
        <v>0.98524</v>
      </c>
      <c r="G201" s="61">
        <v>0.41930555555555554</v>
      </c>
      <c r="H201" s="28">
        <v>1008289.7408109817</v>
      </c>
      <c r="I201" s="26" t="s">
        <v>26</v>
      </c>
      <c r="J201" s="26" t="s">
        <v>23</v>
      </c>
      <c r="K201" s="26" t="s">
        <v>27</v>
      </c>
      <c r="L201" s="26" t="s">
        <v>23</v>
      </c>
    </row>
    <row r="202" spans="1:12">
      <c r="A202" s="59">
        <v>37905975</v>
      </c>
      <c r="B202" s="52" t="s">
        <v>179</v>
      </c>
      <c r="C202" s="42" t="s">
        <v>35</v>
      </c>
      <c r="D202" s="27" t="s">
        <v>23</v>
      </c>
      <c r="E202" s="27" t="s">
        <v>23</v>
      </c>
      <c r="F202" s="46">
        <v>0.98516000000000004</v>
      </c>
      <c r="G202" s="61">
        <v>0.41930555555555554</v>
      </c>
      <c r="H202" s="28">
        <v>1008289.7408109817</v>
      </c>
      <c r="I202" s="26" t="s">
        <v>26</v>
      </c>
      <c r="J202" s="26" t="s">
        <v>23</v>
      </c>
      <c r="K202" s="26" t="s">
        <v>27</v>
      </c>
      <c r="L202" s="26" t="s">
        <v>23</v>
      </c>
    </row>
    <row r="203" spans="1:12">
      <c r="A203" s="57">
        <v>39338322</v>
      </c>
      <c r="B203" s="52" t="s">
        <v>246</v>
      </c>
      <c r="C203" s="42" t="s">
        <v>35</v>
      </c>
      <c r="D203" s="26" t="s">
        <v>23</v>
      </c>
      <c r="E203" s="26" t="s">
        <v>23</v>
      </c>
      <c r="F203" s="46">
        <v>4.3026</v>
      </c>
      <c r="G203" s="62">
        <v>0.41945601851851855</v>
      </c>
      <c r="H203" s="28">
        <v>3928474.6681116233</v>
      </c>
      <c r="I203" s="26" t="s">
        <v>26</v>
      </c>
      <c r="J203" s="26" t="s">
        <v>23</v>
      </c>
      <c r="K203" s="26" t="s">
        <v>27</v>
      </c>
      <c r="L203" s="26" t="s">
        <v>23</v>
      </c>
    </row>
    <row r="204" spans="1:12">
      <c r="A204" s="57">
        <v>39338322</v>
      </c>
      <c r="B204" s="52" t="s">
        <v>281</v>
      </c>
      <c r="C204" s="42" t="s">
        <v>35</v>
      </c>
      <c r="D204" s="27" t="s">
        <v>23</v>
      </c>
      <c r="E204" s="27" t="s">
        <v>23</v>
      </c>
      <c r="F204" s="46">
        <v>4.3</v>
      </c>
      <c r="G204" s="62">
        <v>0.41945601851851855</v>
      </c>
      <c r="H204" s="28">
        <v>3928474.6681116233</v>
      </c>
      <c r="I204" s="26" t="s">
        <v>26</v>
      </c>
      <c r="J204" s="26" t="s">
        <v>23</v>
      </c>
      <c r="K204" s="26" t="s">
        <v>27</v>
      </c>
      <c r="L204" s="26" t="s">
        <v>23</v>
      </c>
    </row>
    <row r="205" spans="1:12">
      <c r="A205" s="59">
        <v>39301044</v>
      </c>
      <c r="B205" s="52" t="s">
        <v>247</v>
      </c>
      <c r="C205" s="42" t="s">
        <v>35</v>
      </c>
      <c r="D205" s="26" t="s">
        <v>23</v>
      </c>
      <c r="E205" s="26" t="s">
        <v>23</v>
      </c>
      <c r="F205" s="46">
        <v>4.7685000000000004</v>
      </c>
      <c r="G205" s="61">
        <v>0.41964120370370367</v>
      </c>
      <c r="H205" s="28">
        <v>7000000</v>
      </c>
      <c r="I205" s="26" t="s">
        <v>26</v>
      </c>
      <c r="J205" s="26" t="s">
        <v>23</v>
      </c>
      <c r="K205" s="26" t="s">
        <v>27</v>
      </c>
      <c r="L205" s="26" t="s">
        <v>23</v>
      </c>
    </row>
    <row r="206" spans="1:12">
      <c r="A206" s="59">
        <v>39301044</v>
      </c>
      <c r="B206" s="52" t="s">
        <v>249</v>
      </c>
      <c r="C206" s="42" t="s">
        <v>35</v>
      </c>
      <c r="D206" s="27" t="s">
        <v>23</v>
      </c>
      <c r="E206" s="27" t="s">
        <v>23</v>
      </c>
      <c r="F206" s="46">
        <v>4.7700800000000001</v>
      </c>
      <c r="G206" s="61">
        <v>0.41964120370370367</v>
      </c>
      <c r="H206" s="28">
        <v>7000000</v>
      </c>
      <c r="I206" s="26" t="s">
        <v>26</v>
      </c>
      <c r="J206" s="26" t="s">
        <v>23</v>
      </c>
      <c r="K206" s="26" t="s">
        <v>27</v>
      </c>
      <c r="L206" s="26" t="s">
        <v>23</v>
      </c>
    </row>
    <row r="207" spans="1:12">
      <c r="A207" s="59">
        <v>38027106</v>
      </c>
      <c r="B207" s="52" t="s">
        <v>168</v>
      </c>
      <c r="C207" s="42" t="s">
        <v>35</v>
      </c>
      <c r="D207" s="27" t="s">
        <v>23</v>
      </c>
      <c r="E207" s="27" t="s">
        <v>23</v>
      </c>
      <c r="F207" s="46">
        <v>4.7545000000000002</v>
      </c>
      <c r="G207" s="61">
        <v>0.41971064814814812</v>
      </c>
      <c r="H207" s="28">
        <v>5258176.46</v>
      </c>
      <c r="I207" s="26" t="s">
        <v>26</v>
      </c>
      <c r="J207" s="26" t="s">
        <v>23</v>
      </c>
      <c r="K207" s="26" t="s">
        <v>27</v>
      </c>
      <c r="L207" s="26" t="s">
        <v>23</v>
      </c>
    </row>
    <row r="208" spans="1:12">
      <c r="A208" s="59">
        <v>38027106</v>
      </c>
      <c r="B208" s="52" t="s">
        <v>188</v>
      </c>
      <c r="C208" s="42" t="s">
        <v>35</v>
      </c>
      <c r="D208" s="27" t="s">
        <v>23</v>
      </c>
      <c r="E208" s="27" t="s">
        <v>23</v>
      </c>
      <c r="F208" s="46">
        <v>4.7561</v>
      </c>
      <c r="G208" s="61">
        <v>0.41971064814814812</v>
      </c>
      <c r="H208" s="28">
        <v>5258176.46</v>
      </c>
      <c r="I208" s="26" t="s">
        <v>26</v>
      </c>
      <c r="J208" s="26" t="s">
        <v>23</v>
      </c>
      <c r="K208" s="26" t="s">
        <v>27</v>
      </c>
      <c r="L208" s="26" t="s">
        <v>23</v>
      </c>
    </row>
    <row r="209" spans="1:12">
      <c r="A209" s="59">
        <v>39459990</v>
      </c>
      <c r="B209" s="52" t="s">
        <v>215</v>
      </c>
      <c r="C209" s="42" t="s">
        <v>35</v>
      </c>
      <c r="D209" s="26" t="s">
        <v>23</v>
      </c>
      <c r="E209" s="26" t="s">
        <v>23</v>
      </c>
      <c r="F209" s="46">
        <v>10.466799999999999</v>
      </c>
      <c r="G209" s="61">
        <v>0.42032407407407407</v>
      </c>
      <c r="H209" s="28">
        <v>678335.31</v>
      </c>
      <c r="I209" s="26" t="s">
        <v>26</v>
      </c>
      <c r="J209" s="26" t="s">
        <v>23</v>
      </c>
      <c r="K209" s="26" t="s">
        <v>27</v>
      </c>
      <c r="L209" s="26" t="s">
        <v>23</v>
      </c>
    </row>
    <row r="210" spans="1:12">
      <c r="A210" s="59">
        <v>39459990</v>
      </c>
      <c r="B210" s="52" t="s">
        <v>253</v>
      </c>
      <c r="C210" s="42" t="s">
        <v>35</v>
      </c>
      <c r="D210" s="26" t="s">
        <v>23</v>
      </c>
      <c r="E210" s="26" t="s">
        <v>23</v>
      </c>
      <c r="F210" s="46">
        <v>10.46683</v>
      </c>
      <c r="G210" s="61">
        <v>0.42032407407407407</v>
      </c>
      <c r="H210" s="28">
        <v>678335.31</v>
      </c>
      <c r="I210" s="26" t="s">
        <v>26</v>
      </c>
      <c r="J210" s="26" t="s">
        <v>23</v>
      </c>
      <c r="K210" s="26" t="s">
        <v>27</v>
      </c>
      <c r="L210" s="26" t="s">
        <v>23</v>
      </c>
    </row>
    <row r="211" spans="1:12">
      <c r="A211" s="59">
        <v>37559383</v>
      </c>
      <c r="B211" s="52" t="s">
        <v>169</v>
      </c>
      <c r="C211" s="42" t="s">
        <v>35</v>
      </c>
      <c r="D211" s="27" t="s">
        <v>23</v>
      </c>
      <c r="E211" s="27" t="s">
        <v>23</v>
      </c>
      <c r="F211" s="46">
        <v>10.8156</v>
      </c>
      <c r="G211" s="61">
        <v>0.42089120370370375</v>
      </c>
      <c r="H211" s="28">
        <v>596360.81000000006</v>
      </c>
      <c r="I211" s="26" t="s">
        <v>26</v>
      </c>
      <c r="J211" s="26" t="s">
        <v>23</v>
      </c>
      <c r="K211" s="26" t="s">
        <v>27</v>
      </c>
      <c r="L211" s="26" t="s">
        <v>23</v>
      </c>
    </row>
    <row r="212" spans="1:12">
      <c r="A212" s="59">
        <v>37559383</v>
      </c>
      <c r="B212" s="52" t="s">
        <v>171</v>
      </c>
      <c r="C212" s="42" t="s">
        <v>35</v>
      </c>
      <c r="D212" s="26" t="s">
        <v>23</v>
      </c>
      <c r="E212" s="26" t="s">
        <v>23</v>
      </c>
      <c r="F212" s="46">
        <v>10.815720000000001</v>
      </c>
      <c r="G212" s="61">
        <v>0.42089120370370375</v>
      </c>
      <c r="H212" s="28">
        <v>596360.81000000006</v>
      </c>
      <c r="I212" s="26" t="s">
        <v>26</v>
      </c>
      <c r="J212" s="26" t="s">
        <v>23</v>
      </c>
      <c r="K212" s="26" t="s">
        <v>27</v>
      </c>
      <c r="L212" s="26" t="s">
        <v>23</v>
      </c>
    </row>
    <row r="213" spans="1:12">
      <c r="A213" s="59">
        <v>38189245</v>
      </c>
      <c r="B213" s="52" t="s">
        <v>198</v>
      </c>
      <c r="C213" s="42" t="s">
        <v>35</v>
      </c>
      <c r="D213" s="27" t="s">
        <v>23</v>
      </c>
      <c r="E213" s="27" t="s">
        <v>23</v>
      </c>
      <c r="F213" s="46">
        <v>0.98648000000000002</v>
      </c>
      <c r="G213" s="61">
        <v>0.42094907407407406</v>
      </c>
      <c r="H213" s="28">
        <v>2197137.3972726455</v>
      </c>
      <c r="I213" s="26" t="s">
        <v>26</v>
      </c>
      <c r="J213" s="26" t="s">
        <v>23</v>
      </c>
      <c r="K213" s="26" t="s">
        <v>27</v>
      </c>
      <c r="L213" s="26" t="s">
        <v>23</v>
      </c>
    </row>
    <row r="214" spans="1:12">
      <c r="A214" s="59">
        <v>38189245</v>
      </c>
      <c r="B214" s="52" t="s">
        <v>199</v>
      </c>
      <c r="C214" s="42" t="s">
        <v>35</v>
      </c>
      <c r="D214" s="26" t="s">
        <v>23</v>
      </c>
      <c r="E214" s="26" t="s">
        <v>23</v>
      </c>
      <c r="F214" s="46">
        <v>0.98628000000000005</v>
      </c>
      <c r="G214" s="61">
        <v>0.42094907407407406</v>
      </c>
      <c r="H214" s="28">
        <v>2197137.3972726455</v>
      </c>
      <c r="I214" s="26" t="s">
        <v>26</v>
      </c>
      <c r="J214" s="26" t="s">
        <v>23</v>
      </c>
      <c r="K214" s="26" t="s">
        <v>27</v>
      </c>
      <c r="L214" s="26" t="s">
        <v>23</v>
      </c>
    </row>
    <row r="215" spans="1:12">
      <c r="A215" s="59">
        <v>38642894</v>
      </c>
      <c r="B215" s="52" t="s">
        <v>219</v>
      </c>
      <c r="C215" s="42" t="s">
        <v>35</v>
      </c>
      <c r="D215" s="26" t="s">
        <v>23</v>
      </c>
      <c r="E215" s="26" t="s">
        <v>23</v>
      </c>
      <c r="F215" s="46">
        <v>9.1348800000000008</v>
      </c>
      <c r="G215" s="61">
        <v>0.42153935185185182</v>
      </c>
      <c r="H215" s="28">
        <v>39545.028447575183</v>
      </c>
      <c r="I215" s="26" t="s">
        <v>26</v>
      </c>
      <c r="J215" s="26" t="s">
        <v>23</v>
      </c>
      <c r="K215" s="26" t="s">
        <v>27</v>
      </c>
      <c r="L215" s="26" t="s">
        <v>23</v>
      </c>
    </row>
    <row r="216" spans="1:12">
      <c r="A216" s="59">
        <v>38642894</v>
      </c>
      <c r="B216" s="52" t="s">
        <v>217</v>
      </c>
      <c r="C216" s="42" t="s">
        <v>35</v>
      </c>
      <c r="D216" s="26" t="s">
        <v>23</v>
      </c>
      <c r="E216" s="26" t="s">
        <v>23</v>
      </c>
      <c r="F216" s="46">
        <v>9.1348900000000004</v>
      </c>
      <c r="G216" s="61">
        <v>0.42153935185185182</v>
      </c>
      <c r="H216" s="28">
        <v>39545.028447575183</v>
      </c>
      <c r="I216" s="26" t="s">
        <v>26</v>
      </c>
      <c r="J216" s="26" t="s">
        <v>23</v>
      </c>
      <c r="K216" s="26" t="s">
        <v>27</v>
      </c>
      <c r="L216" s="26" t="s">
        <v>23</v>
      </c>
    </row>
    <row r="217" spans="1:12">
      <c r="A217" s="59">
        <v>37937955</v>
      </c>
      <c r="B217" s="52" t="s">
        <v>187</v>
      </c>
      <c r="C217" s="42" t="s">
        <v>35</v>
      </c>
      <c r="D217" s="27" t="s">
        <v>23</v>
      </c>
      <c r="E217" s="27" t="s">
        <v>23</v>
      </c>
      <c r="F217" s="46">
        <v>330.12</v>
      </c>
      <c r="G217" s="61">
        <v>0.42231481481481481</v>
      </c>
      <c r="H217" s="28">
        <v>6664243.3099999996</v>
      </c>
      <c r="I217" s="26" t="s">
        <v>26</v>
      </c>
      <c r="J217" s="26" t="s">
        <v>23</v>
      </c>
      <c r="K217" s="26" t="s">
        <v>27</v>
      </c>
      <c r="L217" s="26" t="s">
        <v>23</v>
      </c>
    </row>
    <row r="218" spans="1:12">
      <c r="A218" s="59">
        <v>37937955</v>
      </c>
      <c r="B218" s="52" t="s">
        <v>179</v>
      </c>
      <c r="C218" s="42" t="s">
        <v>35</v>
      </c>
      <c r="D218" s="27" t="s">
        <v>23</v>
      </c>
      <c r="E218" s="27" t="s">
        <v>23</v>
      </c>
      <c r="F218" s="46">
        <v>330.11</v>
      </c>
      <c r="G218" s="61">
        <v>0.42231481481481481</v>
      </c>
      <c r="H218" s="28">
        <v>6664243.3099999996</v>
      </c>
      <c r="I218" s="26" t="s">
        <v>26</v>
      </c>
      <c r="J218" s="26" t="s">
        <v>23</v>
      </c>
      <c r="K218" s="26" t="s">
        <v>27</v>
      </c>
      <c r="L218" s="26" t="s">
        <v>23</v>
      </c>
    </row>
    <row r="219" spans="1:12">
      <c r="A219" s="59">
        <v>38642968</v>
      </c>
      <c r="B219" s="52" t="s">
        <v>219</v>
      </c>
      <c r="C219" s="42" t="s">
        <v>35</v>
      </c>
      <c r="D219" s="26" t="s">
        <v>23</v>
      </c>
      <c r="E219" s="26" t="s">
        <v>23</v>
      </c>
      <c r="F219" s="46">
        <v>14.6038</v>
      </c>
      <c r="G219" s="61">
        <v>0.42295138888888889</v>
      </c>
      <c r="H219" s="28">
        <v>309.20256479725458</v>
      </c>
      <c r="I219" s="26" t="s">
        <v>26</v>
      </c>
      <c r="J219" s="26" t="s">
        <v>23</v>
      </c>
      <c r="K219" s="26" t="s">
        <v>27</v>
      </c>
      <c r="L219" s="26" t="s">
        <v>23</v>
      </c>
    </row>
    <row r="220" spans="1:12">
      <c r="A220" s="59">
        <v>38642968</v>
      </c>
      <c r="B220" s="52" t="s">
        <v>217</v>
      </c>
      <c r="C220" s="42" t="s">
        <v>35</v>
      </c>
      <c r="D220" s="26" t="s">
        <v>23</v>
      </c>
      <c r="E220" s="26" t="s">
        <v>23</v>
      </c>
      <c r="F220" s="46">
        <v>14.60139</v>
      </c>
      <c r="G220" s="61">
        <v>0.42295138888888889</v>
      </c>
      <c r="H220" s="28">
        <v>309.20256479725458</v>
      </c>
      <c r="I220" s="26" t="s">
        <v>26</v>
      </c>
      <c r="J220" s="26" t="s">
        <v>23</v>
      </c>
      <c r="K220" s="26" t="s">
        <v>27</v>
      </c>
      <c r="L220" s="26" t="s">
        <v>23</v>
      </c>
    </row>
    <row r="221" spans="1:12">
      <c r="A221" s="59">
        <v>37906153</v>
      </c>
      <c r="B221" s="52" t="s">
        <v>185</v>
      </c>
      <c r="C221" s="42" t="s">
        <v>35</v>
      </c>
      <c r="D221" s="26" t="s">
        <v>23</v>
      </c>
      <c r="E221" s="26" t="s">
        <v>23</v>
      </c>
      <c r="F221" s="46">
        <v>330.54</v>
      </c>
      <c r="G221" s="61">
        <v>0.42297453703703702</v>
      </c>
      <c r="H221" s="28">
        <v>7412113.5099999998</v>
      </c>
      <c r="I221" s="26" t="s">
        <v>26</v>
      </c>
      <c r="J221" s="26" t="s">
        <v>23</v>
      </c>
      <c r="K221" s="26" t="s">
        <v>27</v>
      </c>
      <c r="L221" s="26" t="s">
        <v>23</v>
      </c>
    </row>
    <row r="222" spans="1:12">
      <c r="A222" s="59">
        <v>37906153</v>
      </c>
      <c r="B222" s="52" t="s">
        <v>179</v>
      </c>
      <c r="C222" s="42" t="s">
        <v>35</v>
      </c>
      <c r="D222" s="26" t="s">
        <v>23</v>
      </c>
      <c r="E222" s="26" t="s">
        <v>23</v>
      </c>
      <c r="F222" s="46">
        <v>330.54450000000003</v>
      </c>
      <c r="G222" s="61">
        <v>0.42297453703703702</v>
      </c>
      <c r="H222" s="28">
        <v>7412113.5099999998</v>
      </c>
      <c r="I222" s="26" t="s">
        <v>26</v>
      </c>
      <c r="J222" s="26" t="s">
        <v>23</v>
      </c>
      <c r="K222" s="26" t="s">
        <v>27</v>
      </c>
      <c r="L222" s="26" t="s">
        <v>23</v>
      </c>
    </row>
    <row r="223" spans="1:12">
      <c r="A223" s="59">
        <v>37559525</v>
      </c>
      <c r="B223" s="52" t="s">
        <v>167</v>
      </c>
      <c r="C223" s="42" t="s">
        <v>35</v>
      </c>
      <c r="D223" s="27" t="s">
        <v>23</v>
      </c>
      <c r="E223" s="27" t="s">
        <v>23</v>
      </c>
      <c r="F223" s="46">
        <v>332.3</v>
      </c>
      <c r="G223" s="61">
        <v>0.42303240740740744</v>
      </c>
      <c r="H223" s="28">
        <v>7523322.2999999998</v>
      </c>
      <c r="I223" s="26" t="s">
        <v>26</v>
      </c>
      <c r="J223" s="26" t="s">
        <v>23</v>
      </c>
      <c r="K223" s="26" t="s">
        <v>27</v>
      </c>
      <c r="L223" s="26" t="s">
        <v>23</v>
      </c>
    </row>
    <row r="224" spans="1:12">
      <c r="A224" s="59">
        <v>37559525</v>
      </c>
      <c r="B224" s="52" t="s">
        <v>169</v>
      </c>
      <c r="C224" s="42" t="s">
        <v>35</v>
      </c>
      <c r="D224" s="26" t="s">
        <v>23</v>
      </c>
      <c r="E224" s="26" t="s">
        <v>23</v>
      </c>
      <c r="F224" s="46">
        <v>332.31299999999999</v>
      </c>
      <c r="G224" s="61">
        <v>0.42303240740740744</v>
      </c>
      <c r="H224" s="28">
        <v>7523322.2999999998</v>
      </c>
      <c r="I224" s="26" t="s">
        <v>26</v>
      </c>
      <c r="J224" s="26" t="s">
        <v>23</v>
      </c>
      <c r="K224" s="26" t="s">
        <v>27</v>
      </c>
      <c r="L224" s="26" t="s">
        <v>23</v>
      </c>
    </row>
    <row r="225" spans="1:12">
      <c r="A225" s="59">
        <v>38998989</v>
      </c>
      <c r="B225" s="52" t="s">
        <v>239</v>
      </c>
      <c r="C225" s="42" t="s">
        <v>35</v>
      </c>
      <c r="D225" s="27"/>
      <c r="E225" s="27"/>
      <c r="F225" s="45">
        <v>4.7804599999999997</v>
      </c>
      <c r="G225" s="61">
        <v>0.42373842592592598</v>
      </c>
      <c r="H225" s="28">
        <v>20000000</v>
      </c>
      <c r="I225" s="27"/>
      <c r="J225" s="27"/>
      <c r="K225" s="27"/>
      <c r="L225" s="27"/>
    </row>
    <row r="226" spans="1:12">
      <c r="A226" s="59">
        <v>38998989</v>
      </c>
      <c r="B226" s="52" t="s">
        <v>237</v>
      </c>
      <c r="C226" s="42" t="s">
        <v>35</v>
      </c>
      <c r="D226" s="26" t="s">
        <v>23</v>
      </c>
      <c r="E226" s="26" t="s">
        <v>23</v>
      </c>
      <c r="F226" s="46">
        <v>4.78</v>
      </c>
      <c r="G226" s="61">
        <v>0.42373842592592598</v>
      </c>
      <c r="H226" s="28">
        <v>20000000</v>
      </c>
      <c r="I226" s="26" t="s">
        <v>26</v>
      </c>
      <c r="J226" s="26" t="s">
        <v>23</v>
      </c>
      <c r="K226" s="26" t="s">
        <v>27</v>
      </c>
      <c r="L226" s="26" t="s">
        <v>23</v>
      </c>
    </row>
    <row r="227" spans="1:12">
      <c r="A227" s="59">
        <v>39338614</v>
      </c>
      <c r="B227" s="52" t="s">
        <v>249</v>
      </c>
      <c r="C227" s="42" t="s">
        <v>35</v>
      </c>
      <c r="D227" s="27" t="s">
        <v>23</v>
      </c>
      <c r="E227" s="27" t="s">
        <v>23</v>
      </c>
      <c r="F227" s="46">
        <v>4.7714999999999996</v>
      </c>
      <c r="G227" s="61">
        <v>0.42398148148148151</v>
      </c>
      <c r="H227" s="28">
        <v>31436655.140000001</v>
      </c>
      <c r="I227" s="26" t="s">
        <v>26</v>
      </c>
      <c r="J227" s="26" t="s">
        <v>23</v>
      </c>
      <c r="K227" s="26" t="s">
        <v>27</v>
      </c>
      <c r="L227" s="26" t="s">
        <v>23</v>
      </c>
    </row>
    <row r="228" spans="1:12">
      <c r="A228" s="59">
        <v>39338614</v>
      </c>
      <c r="B228" s="52" t="s">
        <v>251</v>
      </c>
      <c r="C228" s="42" t="s">
        <v>35</v>
      </c>
      <c r="D228" s="26" t="s">
        <v>23</v>
      </c>
      <c r="E228" s="26" t="s">
        <v>23</v>
      </c>
      <c r="F228" s="46">
        <v>4.7721299999999998</v>
      </c>
      <c r="G228" s="61">
        <v>0.42398148148148151</v>
      </c>
      <c r="H228" s="28">
        <v>31436655.140000001</v>
      </c>
      <c r="I228" s="26" t="s">
        <v>26</v>
      </c>
      <c r="J228" s="26" t="s">
        <v>23</v>
      </c>
      <c r="K228" s="26" t="s">
        <v>27</v>
      </c>
      <c r="L228" s="26" t="s">
        <v>23</v>
      </c>
    </row>
    <row r="229" spans="1:12">
      <c r="A229" s="59">
        <v>37559665</v>
      </c>
      <c r="B229" s="52" t="s">
        <v>169</v>
      </c>
      <c r="C229" s="42" t="s">
        <v>35</v>
      </c>
      <c r="D229" s="26" t="s">
        <v>23</v>
      </c>
      <c r="E229" s="26" t="s">
        <v>23</v>
      </c>
      <c r="F229" s="46">
        <v>6.2734300000000003</v>
      </c>
      <c r="G229" s="61">
        <v>0.42428240740740741</v>
      </c>
      <c r="H229" s="28">
        <v>956415.36</v>
      </c>
      <c r="I229" s="26" t="s">
        <v>26</v>
      </c>
      <c r="J229" s="26" t="s">
        <v>23</v>
      </c>
      <c r="K229" s="26" t="s">
        <v>27</v>
      </c>
      <c r="L229" s="26" t="s">
        <v>23</v>
      </c>
    </row>
    <row r="230" spans="1:12">
      <c r="A230" s="59">
        <v>37559665</v>
      </c>
      <c r="B230" s="52" t="s">
        <v>167</v>
      </c>
      <c r="C230" s="42" t="s">
        <v>35</v>
      </c>
      <c r="D230" s="26" t="s">
        <v>23</v>
      </c>
      <c r="E230" s="26" t="s">
        <v>23</v>
      </c>
      <c r="F230" s="46">
        <v>6.2657999999999996</v>
      </c>
      <c r="G230" s="61">
        <v>0.42428240740740741</v>
      </c>
      <c r="H230" s="28">
        <v>956415.36</v>
      </c>
      <c r="I230" s="26" t="s">
        <v>26</v>
      </c>
      <c r="J230" s="26" t="s">
        <v>23</v>
      </c>
      <c r="K230" s="26" t="s">
        <v>27</v>
      </c>
      <c r="L230" s="26" t="s">
        <v>23</v>
      </c>
    </row>
    <row r="231" spans="1:12">
      <c r="A231" s="59">
        <v>38527620</v>
      </c>
      <c r="B231" s="52" t="s">
        <v>184</v>
      </c>
      <c r="C231" s="42" t="s">
        <v>35</v>
      </c>
      <c r="D231" s="27" t="s">
        <v>23</v>
      </c>
      <c r="E231" s="27" t="s">
        <v>23</v>
      </c>
      <c r="F231" s="46">
        <v>0.98931000000000002</v>
      </c>
      <c r="G231" s="61">
        <v>0.42457175925925927</v>
      </c>
      <c r="H231" s="28">
        <v>2373430.5427616728</v>
      </c>
      <c r="I231" s="26" t="s">
        <v>26</v>
      </c>
      <c r="J231" s="26" t="s">
        <v>23</v>
      </c>
      <c r="K231" s="26" t="s">
        <v>27</v>
      </c>
      <c r="L231" s="26" t="s">
        <v>23</v>
      </c>
    </row>
    <row r="232" spans="1:12">
      <c r="A232" s="59">
        <v>38527620</v>
      </c>
      <c r="B232" s="52" t="s">
        <v>211</v>
      </c>
      <c r="C232" s="42" t="s">
        <v>35</v>
      </c>
      <c r="D232" s="26" t="s">
        <v>23</v>
      </c>
      <c r="E232" s="26" t="s">
        <v>23</v>
      </c>
      <c r="F232" s="46">
        <v>0.98924999999999996</v>
      </c>
      <c r="G232" s="61">
        <v>0.42457175925925927</v>
      </c>
      <c r="H232" s="28">
        <v>2373430.5427616728</v>
      </c>
      <c r="I232" s="26" t="s">
        <v>26</v>
      </c>
      <c r="J232" s="26" t="s">
        <v>23</v>
      </c>
      <c r="K232" s="26" t="s">
        <v>27</v>
      </c>
      <c r="L232" s="26" t="s">
        <v>23</v>
      </c>
    </row>
    <row r="233" spans="1:12">
      <c r="A233" s="59">
        <v>37623257</v>
      </c>
      <c r="B233" s="52" t="s">
        <v>171</v>
      </c>
      <c r="C233" s="42" t="s">
        <v>35</v>
      </c>
      <c r="D233" s="26" t="s">
        <v>23</v>
      </c>
      <c r="E233" s="26" t="s">
        <v>23</v>
      </c>
      <c r="F233" s="46">
        <v>4.7474999999999996</v>
      </c>
      <c r="G233" s="61">
        <v>0.42465277777777777</v>
      </c>
      <c r="H233" s="28">
        <v>63191153.240000002</v>
      </c>
      <c r="I233" s="26" t="s">
        <v>26</v>
      </c>
      <c r="J233" s="26" t="s">
        <v>23</v>
      </c>
      <c r="K233" s="26" t="s">
        <v>27</v>
      </c>
      <c r="L233" s="26" t="s">
        <v>23</v>
      </c>
    </row>
    <row r="234" spans="1:12">
      <c r="A234" s="59">
        <v>37623257</v>
      </c>
      <c r="B234" s="52" t="s">
        <v>172</v>
      </c>
      <c r="C234" s="42" t="s">
        <v>35</v>
      </c>
      <c r="D234" s="27" t="s">
        <v>23</v>
      </c>
      <c r="E234" s="27" t="s">
        <v>23</v>
      </c>
      <c r="F234" s="46">
        <v>4.7478800000000003</v>
      </c>
      <c r="G234" s="61">
        <v>0.42465277777777777</v>
      </c>
      <c r="H234" s="28">
        <v>63191153.240000002</v>
      </c>
      <c r="I234" s="26" t="s">
        <v>26</v>
      </c>
      <c r="J234" s="26" t="s">
        <v>23</v>
      </c>
      <c r="K234" s="26" t="s">
        <v>27</v>
      </c>
      <c r="L234" s="26" t="s">
        <v>23</v>
      </c>
    </row>
    <row r="235" spans="1:12">
      <c r="A235" s="59">
        <v>38088218</v>
      </c>
      <c r="B235" s="52" t="s">
        <v>192</v>
      </c>
      <c r="C235" s="42" t="s">
        <v>35</v>
      </c>
      <c r="D235" s="27" t="s">
        <v>23</v>
      </c>
      <c r="E235" s="27" t="s">
        <v>23</v>
      </c>
      <c r="F235" s="46">
        <v>4.7539999999999996</v>
      </c>
      <c r="G235" s="61">
        <v>0.42494212962962963</v>
      </c>
      <c r="H235" s="28">
        <v>20000000</v>
      </c>
      <c r="I235" s="26" t="s">
        <v>26</v>
      </c>
      <c r="J235" s="26" t="s">
        <v>23</v>
      </c>
      <c r="K235" s="26" t="s">
        <v>27</v>
      </c>
      <c r="L235" s="26" t="s">
        <v>23</v>
      </c>
    </row>
    <row r="236" spans="1:12">
      <c r="A236" s="59">
        <v>38088218</v>
      </c>
      <c r="B236" s="52" t="s">
        <v>194</v>
      </c>
      <c r="C236" s="42" t="s">
        <v>35</v>
      </c>
      <c r="D236" s="26" t="s">
        <v>23</v>
      </c>
      <c r="E236" s="26" t="s">
        <v>23</v>
      </c>
      <c r="F236" s="46">
        <v>4.7544599999999999</v>
      </c>
      <c r="G236" s="61">
        <v>0.42494212962962963</v>
      </c>
      <c r="H236" s="28">
        <v>20000000</v>
      </c>
      <c r="I236" s="26" t="s">
        <v>26</v>
      </c>
      <c r="J236" s="26" t="s">
        <v>23</v>
      </c>
      <c r="K236" s="26" t="s">
        <v>27</v>
      </c>
      <c r="L236" s="26" t="s">
        <v>23</v>
      </c>
    </row>
    <row r="237" spans="1:12">
      <c r="A237" s="59">
        <v>39369419</v>
      </c>
      <c r="B237" s="52" t="s">
        <v>230</v>
      </c>
      <c r="C237" s="42" t="s">
        <v>35</v>
      </c>
      <c r="D237" s="27" t="s">
        <v>23</v>
      </c>
      <c r="E237" s="27" t="s">
        <v>23</v>
      </c>
      <c r="F237" s="46">
        <v>4.2637</v>
      </c>
      <c r="G237" s="61">
        <v>0.42508101851851854</v>
      </c>
      <c r="H237" s="28">
        <v>1477589.89</v>
      </c>
      <c r="I237" s="26" t="s">
        <v>26</v>
      </c>
      <c r="J237" s="26" t="s">
        <v>23</v>
      </c>
      <c r="K237" s="26" t="s">
        <v>27</v>
      </c>
      <c r="L237" s="26" t="s">
        <v>23</v>
      </c>
    </row>
    <row r="238" spans="1:12">
      <c r="A238" s="59">
        <v>39369419</v>
      </c>
      <c r="B238" s="52" t="s">
        <v>251</v>
      </c>
      <c r="C238" s="42" t="s">
        <v>35</v>
      </c>
      <c r="D238" s="26" t="s">
        <v>23</v>
      </c>
      <c r="E238" s="26" t="s">
        <v>23</v>
      </c>
      <c r="F238" s="46">
        <v>4.2629999999999999</v>
      </c>
      <c r="G238" s="61">
        <v>0.42508101851851854</v>
      </c>
      <c r="H238" s="28">
        <v>1477589.89</v>
      </c>
      <c r="I238" s="26" t="s">
        <v>26</v>
      </c>
      <c r="J238" s="26" t="s">
        <v>23</v>
      </c>
      <c r="K238" s="26" t="s">
        <v>27</v>
      </c>
      <c r="L238" s="26" t="s">
        <v>23</v>
      </c>
    </row>
    <row r="239" spans="1:12">
      <c r="A239" s="59">
        <v>37529238</v>
      </c>
      <c r="B239" s="52" t="s">
        <v>167</v>
      </c>
      <c r="C239" s="42" t="s">
        <v>35</v>
      </c>
      <c r="D239" s="26" t="s">
        <v>23</v>
      </c>
      <c r="E239" s="26" t="s">
        <v>23</v>
      </c>
      <c r="F239" s="46">
        <v>4.3405300000000002</v>
      </c>
      <c r="G239" s="61">
        <v>0.42531249999999998</v>
      </c>
      <c r="H239" s="28">
        <v>7625805.6299999999</v>
      </c>
      <c r="I239" s="26" t="s">
        <v>26</v>
      </c>
      <c r="J239" s="26" t="s">
        <v>23</v>
      </c>
      <c r="K239" s="26" t="s">
        <v>27</v>
      </c>
      <c r="L239" s="26" t="s">
        <v>23</v>
      </c>
    </row>
    <row r="240" spans="1:12">
      <c r="A240" s="59">
        <v>37529238</v>
      </c>
      <c r="B240" s="52" t="s">
        <v>166</v>
      </c>
      <c r="C240" s="42" t="s">
        <v>35</v>
      </c>
      <c r="D240" s="27" t="s">
        <v>23</v>
      </c>
      <c r="E240" s="27" t="s">
        <v>23</v>
      </c>
      <c r="F240" s="46">
        <v>4.3403</v>
      </c>
      <c r="G240" s="61">
        <v>0.42531249999999998</v>
      </c>
      <c r="H240" s="28">
        <v>7625805.6299999999</v>
      </c>
      <c r="I240" s="26" t="s">
        <v>26</v>
      </c>
      <c r="J240" s="26" t="s">
        <v>23</v>
      </c>
      <c r="K240" s="26" t="s">
        <v>27</v>
      </c>
      <c r="L240" s="26" t="s">
        <v>23</v>
      </c>
    </row>
    <row r="241" spans="1:12">
      <c r="A241" s="59">
        <v>37529259</v>
      </c>
      <c r="B241" s="52" t="s">
        <v>166</v>
      </c>
      <c r="C241" s="42" t="s">
        <v>35</v>
      </c>
      <c r="D241" s="27" t="s">
        <v>23</v>
      </c>
      <c r="E241" s="27" t="s">
        <v>23</v>
      </c>
      <c r="F241" s="46">
        <v>1.00115</v>
      </c>
      <c r="G241" s="61">
        <v>0.42574074074074075</v>
      </c>
      <c r="H241" s="28">
        <v>1082477.7115506188</v>
      </c>
      <c r="I241" s="26" t="s">
        <v>26</v>
      </c>
      <c r="J241" s="26" t="s">
        <v>23</v>
      </c>
      <c r="K241" s="26" t="s">
        <v>27</v>
      </c>
      <c r="L241" s="26" t="s">
        <v>23</v>
      </c>
    </row>
    <row r="242" spans="1:12">
      <c r="A242" s="59">
        <v>37529259</v>
      </c>
      <c r="B242" s="52" t="s">
        <v>167</v>
      </c>
      <c r="C242" s="42" t="s">
        <v>35</v>
      </c>
      <c r="D242" s="26" t="s">
        <v>23</v>
      </c>
      <c r="E242" s="26" t="s">
        <v>23</v>
      </c>
      <c r="F242" s="46">
        <v>1.0010699999999999</v>
      </c>
      <c r="G242" s="61">
        <v>0.42574074074074075</v>
      </c>
      <c r="H242" s="28">
        <v>1082477.7115506188</v>
      </c>
      <c r="I242" s="26" t="s">
        <v>26</v>
      </c>
      <c r="J242" s="26" t="s">
        <v>23</v>
      </c>
      <c r="K242" s="26" t="s">
        <v>27</v>
      </c>
      <c r="L242" s="26" t="s">
        <v>23</v>
      </c>
    </row>
    <row r="243" spans="1:12">
      <c r="A243" s="59">
        <v>37813729</v>
      </c>
      <c r="B243" s="52" t="s">
        <v>181</v>
      </c>
      <c r="C243" s="42" t="s">
        <v>35</v>
      </c>
      <c r="D243" s="26" t="s">
        <v>23</v>
      </c>
      <c r="E243" s="26" t="s">
        <v>23</v>
      </c>
      <c r="F243" s="46">
        <v>332.63</v>
      </c>
      <c r="G243" s="61">
        <v>0.42628472222222219</v>
      </c>
      <c r="H243" s="28">
        <v>2405074.71</v>
      </c>
      <c r="I243" s="26" t="s">
        <v>26</v>
      </c>
      <c r="J243" s="26" t="s">
        <v>23</v>
      </c>
      <c r="K243" s="26" t="s">
        <v>27</v>
      </c>
      <c r="L243" s="26" t="s">
        <v>23</v>
      </c>
    </row>
    <row r="244" spans="1:12">
      <c r="A244" s="59">
        <v>37813729</v>
      </c>
      <c r="B244" s="52" t="s">
        <v>182</v>
      </c>
      <c r="C244" s="42" t="s">
        <v>35</v>
      </c>
      <c r="D244" s="27" t="s">
        <v>23</v>
      </c>
      <c r="E244" s="27" t="s">
        <v>23</v>
      </c>
      <c r="F244" s="46">
        <v>332.63350000000003</v>
      </c>
      <c r="G244" s="61">
        <v>0.42628472222222219</v>
      </c>
      <c r="H244" s="28">
        <v>2405074.71</v>
      </c>
      <c r="I244" s="26" t="s">
        <v>26</v>
      </c>
      <c r="J244" s="26" t="s">
        <v>23</v>
      </c>
      <c r="K244" s="26" t="s">
        <v>27</v>
      </c>
      <c r="L244" s="26" t="s">
        <v>23</v>
      </c>
    </row>
    <row r="245" spans="1:12">
      <c r="A245" s="59">
        <v>38586769</v>
      </c>
      <c r="B245" s="52" t="s">
        <v>213</v>
      </c>
      <c r="C245" s="42" t="s">
        <v>35</v>
      </c>
      <c r="D245" s="27" t="s">
        <v>23</v>
      </c>
      <c r="E245" s="27" t="s">
        <v>23</v>
      </c>
      <c r="F245" s="46">
        <v>4.2925199999999997</v>
      </c>
      <c r="G245" s="61">
        <v>0.42653935185185188</v>
      </c>
      <c r="H245" s="28">
        <v>955149.89</v>
      </c>
      <c r="I245" s="26" t="s">
        <v>26</v>
      </c>
      <c r="J245" s="26" t="s">
        <v>23</v>
      </c>
      <c r="K245" s="26" t="s">
        <v>27</v>
      </c>
      <c r="L245" s="26" t="s">
        <v>23</v>
      </c>
    </row>
    <row r="246" spans="1:12">
      <c r="A246" s="59">
        <v>38586769</v>
      </c>
      <c r="B246" s="52" t="s">
        <v>212</v>
      </c>
      <c r="C246" s="42" t="s">
        <v>35</v>
      </c>
      <c r="D246" s="27" t="s">
        <v>23</v>
      </c>
      <c r="E246" s="27" t="s">
        <v>23</v>
      </c>
      <c r="F246" s="46">
        <v>4.2923</v>
      </c>
      <c r="G246" s="61">
        <v>0.42653935185185188</v>
      </c>
      <c r="H246" s="28">
        <v>955149.89</v>
      </c>
      <c r="I246" s="26" t="s">
        <v>26</v>
      </c>
      <c r="J246" s="26" t="s">
        <v>23</v>
      </c>
      <c r="K246" s="26" t="s">
        <v>27</v>
      </c>
      <c r="L246" s="26" t="s">
        <v>23</v>
      </c>
    </row>
    <row r="247" spans="1:12">
      <c r="A247" s="59">
        <v>39369471</v>
      </c>
      <c r="B247" s="52" t="s">
        <v>195</v>
      </c>
      <c r="C247" s="42" t="s">
        <v>35</v>
      </c>
      <c r="D247" s="26" t="s">
        <v>23</v>
      </c>
      <c r="E247" s="26" t="s">
        <v>23</v>
      </c>
      <c r="F247" s="46">
        <v>10.44609</v>
      </c>
      <c r="G247" s="61">
        <v>0.42707175925925928</v>
      </c>
      <c r="H247" s="28">
        <v>38291.839999999997</v>
      </c>
      <c r="I247" s="26" t="s">
        <v>26</v>
      </c>
      <c r="J247" s="26" t="s">
        <v>23</v>
      </c>
      <c r="K247" s="26" t="s">
        <v>27</v>
      </c>
      <c r="L247" s="26" t="s">
        <v>23</v>
      </c>
    </row>
    <row r="248" spans="1:12">
      <c r="A248" s="59">
        <v>39369471</v>
      </c>
      <c r="B248" s="52" t="s">
        <v>230</v>
      </c>
      <c r="C248" s="42" t="s">
        <v>35</v>
      </c>
      <c r="D248" s="27" t="s">
        <v>23</v>
      </c>
      <c r="E248" s="27" t="s">
        <v>23</v>
      </c>
      <c r="F248" s="46">
        <v>10.445460000000001</v>
      </c>
      <c r="G248" s="61">
        <v>0.42707175925925928</v>
      </c>
      <c r="H248" s="28">
        <v>38291.839999999997</v>
      </c>
      <c r="I248" s="26" t="s">
        <v>26</v>
      </c>
      <c r="J248" s="26" t="s">
        <v>23</v>
      </c>
      <c r="K248" s="26" t="s">
        <v>27</v>
      </c>
      <c r="L248" s="26" t="s">
        <v>23</v>
      </c>
    </row>
    <row r="249" spans="1:12">
      <c r="A249" s="59">
        <v>39427609</v>
      </c>
      <c r="B249" s="52" t="s">
        <v>252</v>
      </c>
      <c r="C249" s="42" t="s">
        <v>35</v>
      </c>
      <c r="D249" s="27" t="s">
        <v>23</v>
      </c>
      <c r="E249" s="27" t="s">
        <v>23</v>
      </c>
      <c r="F249" s="46">
        <v>4.2651300000000001</v>
      </c>
      <c r="G249" s="61">
        <v>0.42755787037037035</v>
      </c>
      <c r="H249" s="28">
        <v>2133580.92</v>
      </c>
      <c r="I249" s="26" t="s">
        <v>26</v>
      </c>
      <c r="J249" s="26" t="s">
        <v>23</v>
      </c>
      <c r="K249" s="26" t="s">
        <v>27</v>
      </c>
      <c r="L249" s="26" t="s">
        <v>23</v>
      </c>
    </row>
    <row r="250" spans="1:12">
      <c r="A250" s="59">
        <v>39427609</v>
      </c>
      <c r="B250" s="52" t="s">
        <v>195</v>
      </c>
      <c r="C250" s="42" t="s">
        <v>35</v>
      </c>
      <c r="D250" s="27" t="s">
        <v>23</v>
      </c>
      <c r="E250" s="27" t="s">
        <v>23</v>
      </c>
      <c r="F250" s="46">
        <v>4.2648999999999999</v>
      </c>
      <c r="G250" s="61">
        <v>0.42755787037037035</v>
      </c>
      <c r="H250" s="28">
        <v>2133580.92</v>
      </c>
      <c r="I250" s="26" t="s">
        <v>26</v>
      </c>
      <c r="J250" s="26" t="s">
        <v>23</v>
      </c>
      <c r="K250" s="26" t="s">
        <v>27</v>
      </c>
      <c r="L250" s="26" t="s">
        <v>23</v>
      </c>
    </row>
    <row r="251" spans="1:12">
      <c r="A251" s="59">
        <v>38497847</v>
      </c>
      <c r="B251" s="52" t="s">
        <v>209</v>
      </c>
      <c r="C251" s="42" t="s">
        <v>35</v>
      </c>
      <c r="D251" s="27" t="s">
        <v>23</v>
      </c>
      <c r="E251" s="27" t="s">
        <v>23</v>
      </c>
      <c r="F251" s="46">
        <v>4.7675000000000001</v>
      </c>
      <c r="G251" s="61">
        <v>0.42820601851851853</v>
      </c>
      <c r="H251" s="28">
        <v>41950707.920000002</v>
      </c>
      <c r="I251" s="26" t="s">
        <v>26</v>
      </c>
      <c r="J251" s="26" t="s">
        <v>23</v>
      </c>
      <c r="K251" s="26" t="s">
        <v>27</v>
      </c>
      <c r="L251" s="26" t="s">
        <v>23</v>
      </c>
    </row>
    <row r="252" spans="1:12">
      <c r="A252" s="59">
        <v>38497847</v>
      </c>
      <c r="B252" s="52" t="s">
        <v>184</v>
      </c>
      <c r="C252" s="42" t="s">
        <v>35</v>
      </c>
      <c r="D252" s="26" t="s">
        <v>23</v>
      </c>
      <c r="E252" s="26" t="s">
        <v>23</v>
      </c>
      <c r="F252" s="46">
        <v>4.7687900000000001</v>
      </c>
      <c r="G252" s="61">
        <v>0.42820601851851853</v>
      </c>
      <c r="H252" s="28">
        <v>41950707.920000002</v>
      </c>
      <c r="I252" s="26" t="s">
        <v>26</v>
      </c>
      <c r="J252" s="26" t="s">
        <v>23</v>
      </c>
      <c r="K252" s="26" t="s">
        <v>27</v>
      </c>
      <c r="L252" s="26" t="s">
        <v>23</v>
      </c>
    </row>
    <row r="253" spans="1:12">
      <c r="A253" s="59">
        <v>37529433</v>
      </c>
      <c r="B253" s="52" t="s">
        <v>169</v>
      </c>
      <c r="C253" s="42" t="s">
        <v>35</v>
      </c>
      <c r="D253" s="26" t="s">
        <v>23</v>
      </c>
      <c r="E253" s="26" t="s">
        <v>23</v>
      </c>
      <c r="F253" s="46">
        <v>10.831379999999999</v>
      </c>
      <c r="G253" s="61">
        <v>0.42910879629629628</v>
      </c>
      <c r="H253" s="28">
        <v>600108.48</v>
      </c>
      <c r="I253" s="26" t="s">
        <v>26</v>
      </c>
      <c r="J253" s="26" t="s">
        <v>23</v>
      </c>
      <c r="K253" s="26" t="s">
        <v>27</v>
      </c>
      <c r="L253" s="26" t="s">
        <v>23</v>
      </c>
    </row>
    <row r="254" spans="1:12">
      <c r="A254" s="59">
        <v>37529433</v>
      </c>
      <c r="B254" s="52" t="s">
        <v>167</v>
      </c>
      <c r="C254" s="42" t="s">
        <v>35</v>
      </c>
      <c r="D254" s="27" t="s">
        <v>23</v>
      </c>
      <c r="E254" s="27" t="s">
        <v>23</v>
      </c>
      <c r="F254" s="46">
        <v>10.831099999999999</v>
      </c>
      <c r="G254" s="61">
        <v>0.42910879629629628</v>
      </c>
      <c r="H254" s="28">
        <v>600108.48</v>
      </c>
      <c r="I254" s="26" t="s">
        <v>26</v>
      </c>
      <c r="J254" s="26" t="s">
        <v>23</v>
      </c>
      <c r="K254" s="26" t="s">
        <v>27</v>
      </c>
      <c r="L254" s="26" t="s">
        <v>23</v>
      </c>
    </row>
    <row r="255" spans="1:12">
      <c r="A255" s="59">
        <v>38586923</v>
      </c>
      <c r="B255" s="52" t="s">
        <v>213</v>
      </c>
      <c r="C255" s="42" t="s">
        <v>35</v>
      </c>
      <c r="D255" s="27" t="s">
        <v>23</v>
      </c>
      <c r="E255" s="27" t="s">
        <v>23</v>
      </c>
      <c r="F255" s="46">
        <v>9.1972799999999992</v>
      </c>
      <c r="G255" s="61">
        <v>0.42929398148148151</v>
      </c>
      <c r="H255" s="28">
        <v>39276.709112255034</v>
      </c>
      <c r="I255" s="26" t="s">
        <v>26</v>
      </c>
      <c r="J255" s="26" t="s">
        <v>23</v>
      </c>
      <c r="K255" s="26" t="s">
        <v>27</v>
      </c>
      <c r="L255" s="26" t="s">
        <v>23</v>
      </c>
    </row>
    <row r="256" spans="1:12">
      <c r="A256" s="59">
        <v>38586923</v>
      </c>
      <c r="B256" s="52" t="s">
        <v>205</v>
      </c>
      <c r="C256" s="42" t="s">
        <v>35</v>
      </c>
      <c r="D256" s="27" t="s">
        <v>23</v>
      </c>
      <c r="E256" s="27" t="s">
        <v>23</v>
      </c>
      <c r="F256" s="46">
        <v>9.1973099999999999</v>
      </c>
      <c r="G256" s="61">
        <v>0.42929398148148151</v>
      </c>
      <c r="H256" s="28">
        <v>39276.709112255034</v>
      </c>
      <c r="I256" s="26" t="s">
        <v>26</v>
      </c>
      <c r="J256" s="26" t="s">
        <v>23</v>
      </c>
      <c r="K256" s="26" t="s">
        <v>27</v>
      </c>
      <c r="L256" s="26" t="s">
        <v>23</v>
      </c>
    </row>
    <row r="257" spans="1:12">
      <c r="A257" s="59">
        <v>37875248</v>
      </c>
      <c r="B257" s="52" t="s">
        <v>183</v>
      </c>
      <c r="C257" s="42" t="s">
        <v>35</v>
      </c>
      <c r="D257" s="26" t="s">
        <v>23</v>
      </c>
      <c r="E257" s="26" t="s">
        <v>23</v>
      </c>
      <c r="F257" s="46">
        <v>0.98768</v>
      </c>
      <c r="G257" s="61">
        <v>0.42974537037037036</v>
      </c>
      <c r="H257" s="28">
        <v>1051515.8945181975</v>
      </c>
      <c r="I257" s="26" t="s">
        <v>26</v>
      </c>
      <c r="J257" s="26" t="s">
        <v>23</v>
      </c>
      <c r="K257" s="26" t="s">
        <v>27</v>
      </c>
      <c r="L257" s="26" t="s">
        <v>23</v>
      </c>
    </row>
    <row r="258" spans="1:12">
      <c r="A258" s="59">
        <v>37875248</v>
      </c>
      <c r="B258" s="52" t="s">
        <v>185</v>
      </c>
      <c r="C258" s="42" t="s">
        <v>35</v>
      </c>
      <c r="D258" s="26" t="s">
        <v>23</v>
      </c>
      <c r="E258" s="26" t="s">
        <v>23</v>
      </c>
      <c r="F258" s="46">
        <v>0.98745000000000005</v>
      </c>
      <c r="G258" s="61">
        <v>0.42974537037037036</v>
      </c>
      <c r="H258" s="28">
        <v>1051515.8945181975</v>
      </c>
      <c r="I258" s="26" t="s">
        <v>26</v>
      </c>
      <c r="J258" s="26" t="s">
        <v>23</v>
      </c>
      <c r="K258" s="26" t="s">
        <v>27</v>
      </c>
      <c r="L258" s="26" t="s">
        <v>23</v>
      </c>
    </row>
    <row r="259" spans="1:12">
      <c r="A259" s="59">
        <v>37529466</v>
      </c>
      <c r="B259" s="52" t="s">
        <v>167</v>
      </c>
      <c r="C259" s="42" t="s">
        <v>35</v>
      </c>
      <c r="D259" s="26" t="s">
        <v>23</v>
      </c>
      <c r="E259" s="26" t="s">
        <v>23</v>
      </c>
      <c r="F259" s="46">
        <v>332.70299999999997</v>
      </c>
      <c r="G259" s="61">
        <v>0.42981481481481482</v>
      </c>
      <c r="H259" s="28">
        <v>7514209.3700000001</v>
      </c>
      <c r="I259" s="26" t="s">
        <v>26</v>
      </c>
      <c r="J259" s="26" t="s">
        <v>23</v>
      </c>
      <c r="K259" s="26" t="s">
        <v>27</v>
      </c>
      <c r="L259" s="26" t="s">
        <v>23</v>
      </c>
    </row>
    <row r="260" spans="1:12">
      <c r="A260" s="59">
        <v>37529466</v>
      </c>
      <c r="B260" s="52" t="s">
        <v>166</v>
      </c>
      <c r="C260" s="42" t="s">
        <v>35</v>
      </c>
      <c r="D260" s="27" t="s">
        <v>23</v>
      </c>
      <c r="E260" s="27" t="s">
        <v>23</v>
      </c>
      <c r="F260" s="46">
        <v>332.7</v>
      </c>
      <c r="G260" s="61">
        <v>0.42981481481481482</v>
      </c>
      <c r="H260" s="28">
        <v>7514209.3700000001</v>
      </c>
      <c r="I260" s="26" t="s">
        <v>26</v>
      </c>
      <c r="J260" s="26" t="s">
        <v>23</v>
      </c>
      <c r="K260" s="26" t="s">
        <v>27</v>
      </c>
      <c r="L260" s="26" t="s">
        <v>23</v>
      </c>
    </row>
    <row r="261" spans="1:12">
      <c r="A261" s="59">
        <v>39427772</v>
      </c>
      <c r="B261" s="52" t="s">
        <v>215</v>
      </c>
      <c r="C261" s="42" t="s">
        <v>35</v>
      </c>
      <c r="D261" s="26" t="s">
        <v>23</v>
      </c>
      <c r="E261" s="26" t="s">
        <v>23</v>
      </c>
      <c r="F261" s="46">
        <v>9.8650199999999995</v>
      </c>
      <c r="G261" s="61">
        <v>0.43019675925925926</v>
      </c>
      <c r="H261" s="28">
        <v>35478.9</v>
      </c>
      <c r="I261" s="26" t="s">
        <v>26</v>
      </c>
      <c r="J261" s="26" t="s">
        <v>23</v>
      </c>
      <c r="K261" s="26" t="s">
        <v>27</v>
      </c>
      <c r="L261" s="26" t="s">
        <v>23</v>
      </c>
    </row>
    <row r="262" spans="1:12">
      <c r="A262" s="59">
        <v>39427772</v>
      </c>
      <c r="B262" s="52" t="s">
        <v>252</v>
      </c>
      <c r="C262" s="42" t="s">
        <v>35</v>
      </c>
      <c r="D262" s="26" t="s">
        <v>23</v>
      </c>
      <c r="E262" s="26" t="s">
        <v>23</v>
      </c>
      <c r="F262" s="46">
        <v>9.8613499999999998</v>
      </c>
      <c r="G262" s="61">
        <v>0.43019675925925926</v>
      </c>
      <c r="H262" s="28">
        <v>35478.9</v>
      </c>
      <c r="I262" s="26" t="s">
        <v>26</v>
      </c>
      <c r="J262" s="26" t="s">
        <v>23</v>
      </c>
      <c r="K262" s="26" t="s">
        <v>27</v>
      </c>
      <c r="L262" s="26" t="s">
        <v>23</v>
      </c>
    </row>
    <row r="263" spans="1:12">
      <c r="A263" s="59">
        <v>37529483</v>
      </c>
      <c r="B263" s="52" t="s">
        <v>167</v>
      </c>
      <c r="C263" s="42" t="s">
        <v>35</v>
      </c>
      <c r="D263" s="27" t="s">
        <v>23</v>
      </c>
      <c r="E263" s="27" t="s">
        <v>23</v>
      </c>
      <c r="F263" s="46">
        <v>6.2371999999999996</v>
      </c>
      <c r="G263" s="61">
        <v>0.43032407407407408</v>
      </c>
      <c r="H263" s="28">
        <v>961970.11</v>
      </c>
      <c r="I263" s="26" t="s">
        <v>26</v>
      </c>
      <c r="J263" s="26" t="s">
        <v>23</v>
      </c>
      <c r="K263" s="26" t="s">
        <v>27</v>
      </c>
      <c r="L263" s="26" t="s">
        <v>23</v>
      </c>
    </row>
    <row r="264" spans="1:12">
      <c r="A264" s="59">
        <v>37529483</v>
      </c>
      <c r="B264" s="52" t="s">
        <v>166</v>
      </c>
      <c r="C264" s="42" t="s">
        <v>35</v>
      </c>
      <c r="D264" s="26" t="s">
        <v>23</v>
      </c>
      <c r="E264" s="26" t="s">
        <v>23</v>
      </c>
      <c r="F264" s="46">
        <v>6.2347999999999999</v>
      </c>
      <c r="G264" s="61">
        <v>0.43032407407407408</v>
      </c>
      <c r="H264" s="28">
        <v>961970.11</v>
      </c>
      <c r="I264" s="26" t="s">
        <v>26</v>
      </c>
      <c r="J264" s="26" t="s">
        <v>23</v>
      </c>
      <c r="K264" s="26" t="s">
        <v>27</v>
      </c>
      <c r="L264" s="26" t="s">
        <v>23</v>
      </c>
    </row>
    <row r="265" spans="1:12">
      <c r="A265" s="59">
        <v>37843822</v>
      </c>
      <c r="B265" s="52" t="s">
        <v>183</v>
      </c>
      <c r="C265" s="42" t="s">
        <v>35</v>
      </c>
      <c r="D265" s="27" t="s">
        <v>23</v>
      </c>
      <c r="E265" s="27" t="s">
        <v>23</v>
      </c>
      <c r="F265" s="46">
        <v>0.99331000000000003</v>
      </c>
      <c r="G265" s="61">
        <v>0.43059027777777775</v>
      </c>
      <c r="H265" s="28">
        <v>1000096.0263704507</v>
      </c>
      <c r="I265" s="26" t="s">
        <v>26</v>
      </c>
      <c r="J265" s="26" t="s">
        <v>23</v>
      </c>
      <c r="K265" s="26" t="s">
        <v>27</v>
      </c>
      <c r="L265" s="26" t="s">
        <v>23</v>
      </c>
    </row>
    <row r="266" spans="1:12">
      <c r="A266" s="59">
        <v>37843822</v>
      </c>
      <c r="B266" s="52" t="s">
        <v>182</v>
      </c>
      <c r="C266" s="42" t="s">
        <v>35</v>
      </c>
      <c r="D266" s="27" t="s">
        <v>23</v>
      </c>
      <c r="E266" s="27" t="s">
        <v>23</v>
      </c>
      <c r="F266" s="46">
        <v>0.99339</v>
      </c>
      <c r="G266" s="61">
        <v>0.43059027777777775</v>
      </c>
      <c r="H266" s="28">
        <v>1000096.0263704507</v>
      </c>
      <c r="I266" s="26" t="s">
        <v>26</v>
      </c>
      <c r="J266" s="26" t="s">
        <v>23</v>
      </c>
      <c r="K266" s="26" t="s">
        <v>27</v>
      </c>
      <c r="L266" s="26" t="s">
        <v>23</v>
      </c>
    </row>
    <row r="267" spans="1:12">
      <c r="A267" s="59">
        <v>37875335</v>
      </c>
      <c r="B267" s="52" t="s">
        <v>183</v>
      </c>
      <c r="C267" s="42" t="s">
        <v>35</v>
      </c>
      <c r="D267" s="27" t="s">
        <v>23</v>
      </c>
      <c r="E267" s="27" t="s">
        <v>23</v>
      </c>
      <c r="F267" s="46">
        <v>25.660209999999999</v>
      </c>
      <c r="G267" s="61">
        <v>0.43124999999999997</v>
      </c>
      <c r="H267" s="28">
        <v>122758.15</v>
      </c>
      <c r="I267" s="26" t="s">
        <v>26</v>
      </c>
      <c r="J267" s="26" t="s">
        <v>23</v>
      </c>
      <c r="K267" s="26" t="s">
        <v>27</v>
      </c>
      <c r="L267" s="26" t="s">
        <v>23</v>
      </c>
    </row>
    <row r="268" spans="1:12">
      <c r="A268" s="59">
        <v>37875335</v>
      </c>
      <c r="B268" s="52" t="s">
        <v>185</v>
      </c>
      <c r="C268" s="42" t="s">
        <v>35</v>
      </c>
      <c r="D268" s="26" t="s">
        <v>23</v>
      </c>
      <c r="E268" s="26" t="s">
        <v>23</v>
      </c>
      <c r="F268" s="46">
        <v>25.665320000000001</v>
      </c>
      <c r="G268" s="61">
        <v>0.43124999999999997</v>
      </c>
      <c r="H268" s="28">
        <v>122758.15</v>
      </c>
      <c r="I268" s="26" t="s">
        <v>26</v>
      </c>
      <c r="J268" s="26" t="s">
        <v>23</v>
      </c>
      <c r="K268" s="26" t="s">
        <v>27</v>
      </c>
      <c r="L268" s="26" t="s">
        <v>23</v>
      </c>
    </row>
    <row r="269" spans="1:12">
      <c r="A269" s="59">
        <v>38869879</v>
      </c>
      <c r="B269" s="52" t="s">
        <v>193</v>
      </c>
      <c r="C269" s="42" t="s">
        <v>35</v>
      </c>
      <c r="D269" s="27" t="s">
        <v>23</v>
      </c>
      <c r="E269" s="27" t="s">
        <v>23</v>
      </c>
      <c r="F269" s="46">
        <v>4.2873400000000004</v>
      </c>
      <c r="G269" s="61">
        <v>0.43126157407407412</v>
      </c>
      <c r="H269" s="28">
        <v>1119576.6100000001</v>
      </c>
      <c r="I269" s="26" t="s">
        <v>26</v>
      </c>
      <c r="J269" s="26" t="s">
        <v>23</v>
      </c>
      <c r="K269" s="26" t="s">
        <v>27</v>
      </c>
      <c r="L269" s="26" t="s">
        <v>23</v>
      </c>
    </row>
    <row r="270" spans="1:12">
      <c r="A270" s="59">
        <v>38869879</v>
      </c>
      <c r="B270" s="52" t="s">
        <v>226</v>
      </c>
      <c r="C270" s="42" t="s">
        <v>35</v>
      </c>
      <c r="D270" s="27" t="s">
        <v>23</v>
      </c>
      <c r="E270" s="27" t="s">
        <v>23</v>
      </c>
      <c r="F270" s="46">
        <v>4.2870999999999997</v>
      </c>
      <c r="G270" s="61">
        <v>0.43126157407407412</v>
      </c>
      <c r="H270" s="28">
        <v>1119576.6100000001</v>
      </c>
      <c r="I270" s="26" t="s">
        <v>26</v>
      </c>
      <c r="J270" s="26" t="s">
        <v>23</v>
      </c>
      <c r="K270" s="26" t="s">
        <v>27</v>
      </c>
      <c r="L270" s="26" t="s">
        <v>23</v>
      </c>
    </row>
    <row r="271" spans="1:12">
      <c r="A271" s="59">
        <v>38869908</v>
      </c>
      <c r="B271" s="52" t="s">
        <v>193</v>
      </c>
      <c r="C271" s="42" t="s">
        <v>35</v>
      </c>
      <c r="D271" s="27" t="s">
        <v>23</v>
      </c>
      <c r="E271" s="27" t="s">
        <v>23</v>
      </c>
      <c r="F271" s="46">
        <v>9.1476799999999994</v>
      </c>
      <c r="G271" s="61">
        <v>0.43182870370370369</v>
      </c>
      <c r="H271" s="28">
        <v>49362.142147566148</v>
      </c>
      <c r="I271" s="26" t="s">
        <v>26</v>
      </c>
      <c r="J271" s="26" t="s">
        <v>23</v>
      </c>
      <c r="K271" s="26" t="s">
        <v>27</v>
      </c>
      <c r="L271" s="26" t="s">
        <v>23</v>
      </c>
    </row>
    <row r="272" spans="1:12">
      <c r="A272" s="59">
        <v>38869908</v>
      </c>
      <c r="B272" s="52" t="s">
        <v>227</v>
      </c>
      <c r="C272" s="42" t="s">
        <v>35</v>
      </c>
      <c r="D272" s="26" t="s">
        <v>23</v>
      </c>
      <c r="E272" s="26" t="s">
        <v>23</v>
      </c>
      <c r="F272" s="46">
        <v>9.1476500000000005</v>
      </c>
      <c r="G272" s="61">
        <v>0.43182870370370369</v>
      </c>
      <c r="H272" s="28">
        <v>49362.142147566148</v>
      </c>
      <c r="I272" s="26" t="s">
        <v>26</v>
      </c>
      <c r="J272" s="26" t="s">
        <v>23</v>
      </c>
      <c r="K272" s="26" t="s">
        <v>27</v>
      </c>
      <c r="L272" s="26" t="s">
        <v>23</v>
      </c>
    </row>
    <row r="273" spans="1:12">
      <c r="A273" s="59">
        <v>38527936</v>
      </c>
      <c r="B273" s="52" t="s">
        <v>184</v>
      </c>
      <c r="C273" s="42" t="s">
        <v>35</v>
      </c>
      <c r="D273" s="27" t="s">
        <v>23</v>
      </c>
      <c r="E273" s="27" t="s">
        <v>23</v>
      </c>
      <c r="F273" s="46">
        <v>334.87</v>
      </c>
      <c r="G273" s="61">
        <v>0.43192129629629633</v>
      </c>
      <c r="H273" s="28">
        <v>6868336.9699999997</v>
      </c>
      <c r="I273" s="26" t="s">
        <v>26</v>
      </c>
      <c r="J273" s="26" t="s">
        <v>23</v>
      </c>
      <c r="K273" s="26" t="s">
        <v>27</v>
      </c>
      <c r="L273" s="26" t="s">
        <v>23</v>
      </c>
    </row>
    <row r="274" spans="1:12">
      <c r="A274" s="59">
        <v>38527936</v>
      </c>
      <c r="B274" s="52" t="s">
        <v>211</v>
      </c>
      <c r="C274" s="42" t="s">
        <v>35</v>
      </c>
      <c r="D274" s="27" t="s">
        <v>23</v>
      </c>
      <c r="E274" s="27" t="s">
        <v>23</v>
      </c>
      <c r="F274" s="46">
        <v>334.87299999999999</v>
      </c>
      <c r="G274" s="61">
        <v>0.43192129629629633</v>
      </c>
      <c r="H274" s="28">
        <v>6868336.9699999997</v>
      </c>
      <c r="I274" s="26" t="s">
        <v>26</v>
      </c>
      <c r="J274" s="26" t="s">
        <v>23</v>
      </c>
      <c r="K274" s="26" t="s">
        <v>27</v>
      </c>
      <c r="L274" s="26" t="s">
        <v>23</v>
      </c>
    </row>
    <row r="275" spans="1:12">
      <c r="A275" s="59">
        <v>38587063</v>
      </c>
      <c r="B275" s="52" t="s">
        <v>213</v>
      </c>
      <c r="C275" s="42" t="s">
        <v>35</v>
      </c>
      <c r="D275" s="26" t="s">
        <v>23</v>
      </c>
      <c r="E275" s="26" t="s">
        <v>23</v>
      </c>
      <c r="F275" s="46">
        <v>333.423</v>
      </c>
      <c r="G275" s="61">
        <v>0.43193287037037037</v>
      </c>
      <c r="H275" s="28">
        <v>6748184.7400000002</v>
      </c>
      <c r="I275" s="26" t="s">
        <v>26</v>
      </c>
      <c r="J275" s="26" t="s">
        <v>23</v>
      </c>
      <c r="K275" s="26" t="s">
        <v>27</v>
      </c>
      <c r="L275" s="26" t="s">
        <v>23</v>
      </c>
    </row>
    <row r="276" spans="1:12">
      <c r="A276" s="59">
        <v>38587063</v>
      </c>
      <c r="B276" s="52" t="s">
        <v>212</v>
      </c>
      <c r="C276" s="42" t="s">
        <v>35</v>
      </c>
      <c r="D276" s="27" t="s">
        <v>23</v>
      </c>
      <c r="E276" s="27" t="s">
        <v>23</v>
      </c>
      <c r="F276" s="46">
        <v>333.42</v>
      </c>
      <c r="G276" s="61">
        <v>0.43193287037037037</v>
      </c>
      <c r="H276" s="28">
        <v>6748184.7400000002</v>
      </c>
      <c r="I276" s="26" t="s">
        <v>26</v>
      </c>
      <c r="J276" s="26" t="s">
        <v>23</v>
      </c>
      <c r="K276" s="26" t="s">
        <v>27</v>
      </c>
      <c r="L276" s="26" t="s">
        <v>23</v>
      </c>
    </row>
    <row r="277" spans="1:12">
      <c r="A277" s="59">
        <v>38215581</v>
      </c>
      <c r="B277" s="52" t="s">
        <v>200</v>
      </c>
      <c r="C277" s="42" t="s">
        <v>35</v>
      </c>
      <c r="D277" s="26" t="s">
        <v>23</v>
      </c>
      <c r="E277" s="26" t="s">
        <v>23</v>
      </c>
      <c r="F277" s="46">
        <v>0.98768</v>
      </c>
      <c r="G277" s="61">
        <v>0.43214120370370374</v>
      </c>
      <c r="H277" s="28">
        <v>2240192.8384358347</v>
      </c>
      <c r="I277" s="26" t="s">
        <v>26</v>
      </c>
      <c r="J277" s="26" t="s">
        <v>23</v>
      </c>
      <c r="K277" s="26" t="s">
        <v>27</v>
      </c>
      <c r="L277" s="26" t="s">
        <v>23</v>
      </c>
    </row>
    <row r="278" spans="1:12">
      <c r="A278" s="59">
        <v>38215581</v>
      </c>
      <c r="B278" s="52" t="s">
        <v>199</v>
      </c>
      <c r="C278" s="42" t="s">
        <v>35</v>
      </c>
      <c r="D278" s="26" t="s">
        <v>23</v>
      </c>
      <c r="E278" s="26" t="s">
        <v>23</v>
      </c>
      <c r="F278" s="46">
        <v>0.98773999999999995</v>
      </c>
      <c r="G278" s="61">
        <v>0.43214120370370374</v>
      </c>
      <c r="H278" s="28">
        <v>2240192.8384358347</v>
      </c>
      <c r="I278" s="26" t="s">
        <v>26</v>
      </c>
      <c r="J278" s="26" t="s">
        <v>23</v>
      </c>
      <c r="K278" s="26" t="s">
        <v>27</v>
      </c>
      <c r="L278" s="26" t="s">
        <v>23</v>
      </c>
    </row>
    <row r="279" spans="1:12">
      <c r="A279" s="59">
        <v>37718043</v>
      </c>
      <c r="B279" s="52" t="s">
        <v>178</v>
      </c>
      <c r="C279" s="42" t="s">
        <v>35</v>
      </c>
      <c r="D279" s="27" t="s">
        <v>23</v>
      </c>
      <c r="E279" s="27" t="s">
        <v>23</v>
      </c>
      <c r="F279" s="46">
        <v>0.99741999999999997</v>
      </c>
      <c r="G279" s="61">
        <v>0.43283564814814812</v>
      </c>
      <c r="H279" s="28">
        <v>1629780.556308137</v>
      </c>
      <c r="I279" s="26" t="s">
        <v>26</v>
      </c>
      <c r="J279" s="26" t="s">
        <v>23</v>
      </c>
      <c r="K279" s="26" t="s">
        <v>27</v>
      </c>
      <c r="L279" s="26" t="s">
        <v>23</v>
      </c>
    </row>
    <row r="280" spans="1:12">
      <c r="A280" s="59">
        <v>37718043</v>
      </c>
      <c r="B280" s="52" t="s">
        <v>175</v>
      </c>
      <c r="C280" s="42" t="s">
        <v>35</v>
      </c>
      <c r="D280" s="26" t="s">
        <v>23</v>
      </c>
      <c r="E280" s="26" t="s">
        <v>23</v>
      </c>
      <c r="F280" s="46">
        <v>0.99773000000000001</v>
      </c>
      <c r="G280" s="61">
        <v>0.43283564814814812</v>
      </c>
      <c r="H280" s="28">
        <v>1629780.556308137</v>
      </c>
      <c r="I280" s="26" t="s">
        <v>26</v>
      </c>
      <c r="J280" s="26" t="s">
        <v>23</v>
      </c>
      <c r="K280" s="26" t="s">
        <v>27</v>
      </c>
      <c r="L280" s="26" t="s">
        <v>23</v>
      </c>
    </row>
    <row r="281" spans="1:12">
      <c r="A281" s="59">
        <v>38189783</v>
      </c>
      <c r="B281" s="52" t="s">
        <v>200</v>
      </c>
      <c r="C281" s="42" t="s">
        <v>35</v>
      </c>
      <c r="D281" s="26" t="s">
        <v>23</v>
      </c>
      <c r="E281" s="26" t="s">
        <v>23</v>
      </c>
      <c r="F281" s="46">
        <v>9.1554000000000002</v>
      </c>
      <c r="G281" s="61">
        <v>0.43320601851851853</v>
      </c>
      <c r="H281" s="28">
        <v>24660.24564255396</v>
      </c>
      <c r="I281" s="26" t="s">
        <v>26</v>
      </c>
      <c r="J281" s="26" t="s">
        <v>23</v>
      </c>
      <c r="K281" s="26" t="s">
        <v>27</v>
      </c>
      <c r="L281" s="26" t="s">
        <v>23</v>
      </c>
    </row>
    <row r="282" spans="1:12">
      <c r="A282" s="59">
        <v>38189783</v>
      </c>
      <c r="B282" s="52" t="s">
        <v>199</v>
      </c>
      <c r="C282" s="42" t="s">
        <v>35</v>
      </c>
      <c r="D282" s="26" t="s">
        <v>23</v>
      </c>
      <c r="E282" s="26" t="s">
        <v>23</v>
      </c>
      <c r="F282" s="46">
        <v>9.1554300000000008</v>
      </c>
      <c r="G282" s="61">
        <v>0.43320601851851853</v>
      </c>
      <c r="H282" s="28">
        <v>24660.24564255396</v>
      </c>
      <c r="I282" s="26" t="s">
        <v>26</v>
      </c>
      <c r="J282" s="26" t="s">
        <v>23</v>
      </c>
      <c r="K282" s="26" t="s">
        <v>27</v>
      </c>
      <c r="L282" s="26" t="s">
        <v>23</v>
      </c>
    </row>
    <row r="283" spans="1:12">
      <c r="A283" s="59">
        <v>38158873</v>
      </c>
      <c r="B283" s="52" t="s">
        <v>197</v>
      </c>
      <c r="C283" s="42" t="s">
        <v>35</v>
      </c>
      <c r="D283" s="26" t="s">
        <v>23</v>
      </c>
      <c r="E283" s="26" t="s">
        <v>23</v>
      </c>
      <c r="F283" s="46">
        <v>4.2628000000000004</v>
      </c>
      <c r="G283" s="61">
        <v>0.4334027777777778</v>
      </c>
      <c r="H283" s="28">
        <v>1759406.96</v>
      </c>
      <c r="I283" s="26" t="s">
        <v>26</v>
      </c>
      <c r="J283" s="26" t="s">
        <v>23</v>
      </c>
      <c r="K283" s="26" t="s">
        <v>27</v>
      </c>
      <c r="L283" s="26" t="s">
        <v>23</v>
      </c>
    </row>
    <row r="284" spans="1:12">
      <c r="A284" s="59">
        <v>38158873</v>
      </c>
      <c r="B284" s="52" t="s">
        <v>199</v>
      </c>
      <c r="C284" s="42" t="s">
        <v>35</v>
      </c>
      <c r="D284" s="27" t="s">
        <v>23</v>
      </c>
      <c r="E284" s="27" t="s">
        <v>23</v>
      </c>
      <c r="F284" s="46">
        <v>4.2638499999999997</v>
      </c>
      <c r="G284" s="61">
        <v>0.4334027777777778</v>
      </c>
      <c r="H284" s="28">
        <v>1759406.96</v>
      </c>
      <c r="I284" s="26" t="s">
        <v>26</v>
      </c>
      <c r="J284" s="26" t="s">
        <v>23</v>
      </c>
      <c r="K284" s="26" t="s">
        <v>27</v>
      </c>
      <c r="L284" s="26" t="s">
        <v>23</v>
      </c>
    </row>
    <row r="285" spans="1:12">
      <c r="A285" s="59">
        <v>38435356</v>
      </c>
      <c r="B285" s="52" t="s">
        <v>208</v>
      </c>
      <c r="C285" s="42" t="s">
        <v>35</v>
      </c>
      <c r="D285" s="27" t="s">
        <v>23</v>
      </c>
      <c r="E285" s="27" t="s">
        <v>23</v>
      </c>
      <c r="F285" s="46">
        <v>4.2850299999999999</v>
      </c>
      <c r="G285" s="61">
        <v>0.43359953703703707</v>
      </c>
      <c r="H285" s="28">
        <v>816798.04</v>
      </c>
      <c r="I285" s="26" t="s">
        <v>26</v>
      </c>
      <c r="J285" s="26" t="s">
        <v>23</v>
      </c>
      <c r="K285" s="26" t="s">
        <v>27</v>
      </c>
      <c r="L285" s="26" t="s">
        <v>23</v>
      </c>
    </row>
    <row r="286" spans="1:12">
      <c r="A286" s="59">
        <v>38435356</v>
      </c>
      <c r="B286" s="52" t="s">
        <v>207</v>
      </c>
      <c r="C286" s="42" t="s">
        <v>35</v>
      </c>
      <c r="D286" s="27" t="s">
        <v>23</v>
      </c>
      <c r="E286" s="27" t="s">
        <v>23</v>
      </c>
      <c r="F286" s="46">
        <v>4.2847999999999997</v>
      </c>
      <c r="G286" s="61">
        <v>0.43359953703703707</v>
      </c>
      <c r="H286" s="28">
        <v>816798.04</v>
      </c>
      <c r="I286" s="26" t="s">
        <v>26</v>
      </c>
      <c r="J286" s="26" t="s">
        <v>23</v>
      </c>
      <c r="K286" s="26" t="s">
        <v>27</v>
      </c>
      <c r="L286" s="26" t="s">
        <v>23</v>
      </c>
    </row>
    <row r="287" spans="1:12">
      <c r="A287" s="59">
        <v>38189799</v>
      </c>
      <c r="B287" s="52" t="s">
        <v>198</v>
      </c>
      <c r="C287" s="42" t="s">
        <v>35</v>
      </c>
      <c r="D287" s="26" t="s">
        <v>23</v>
      </c>
      <c r="E287" s="26" t="s">
        <v>23</v>
      </c>
      <c r="F287" s="46">
        <v>25.52177</v>
      </c>
      <c r="G287" s="61">
        <v>0.43386574074074075</v>
      </c>
      <c r="H287" s="28">
        <v>156728.94</v>
      </c>
      <c r="I287" s="26" t="s">
        <v>26</v>
      </c>
      <c r="J287" s="26" t="s">
        <v>23</v>
      </c>
      <c r="K287" s="26" t="s">
        <v>27</v>
      </c>
      <c r="L287" s="26" t="s">
        <v>23</v>
      </c>
    </row>
    <row r="288" spans="1:12">
      <c r="A288" s="59">
        <v>38189799</v>
      </c>
      <c r="B288" s="52" t="s">
        <v>199</v>
      </c>
      <c r="C288" s="42" t="s">
        <v>35</v>
      </c>
      <c r="D288" s="27" t="s">
        <v>23</v>
      </c>
      <c r="E288" s="27" t="s">
        <v>23</v>
      </c>
      <c r="F288" s="46">
        <v>25.52636</v>
      </c>
      <c r="G288" s="61">
        <v>0.43386574074074075</v>
      </c>
      <c r="H288" s="28">
        <v>156728.94</v>
      </c>
      <c r="I288" s="26" t="s">
        <v>26</v>
      </c>
      <c r="J288" s="26" t="s">
        <v>23</v>
      </c>
      <c r="K288" s="26" t="s">
        <v>27</v>
      </c>
      <c r="L288" s="26" t="s">
        <v>23</v>
      </c>
    </row>
    <row r="289" spans="1:12">
      <c r="A289" s="59">
        <v>38158911</v>
      </c>
      <c r="B289" s="52" t="s">
        <v>198</v>
      </c>
      <c r="C289" s="42" t="s">
        <v>35</v>
      </c>
      <c r="D289" s="26" t="s">
        <v>23</v>
      </c>
      <c r="E289" s="26" t="s">
        <v>23</v>
      </c>
      <c r="F289" s="46">
        <v>0.98668</v>
      </c>
      <c r="G289" s="61">
        <v>0.43399305555555556</v>
      </c>
      <c r="H289" s="28">
        <v>2105165.3391131582</v>
      </c>
      <c r="I289" s="26" t="s">
        <v>26</v>
      </c>
      <c r="J289" s="26" t="s">
        <v>23</v>
      </c>
      <c r="K289" s="26" t="s">
        <v>27</v>
      </c>
      <c r="L289" s="26" t="s">
        <v>23</v>
      </c>
    </row>
    <row r="290" spans="1:12">
      <c r="A290" s="59">
        <v>38158911</v>
      </c>
      <c r="B290" s="52" t="s">
        <v>197</v>
      </c>
      <c r="C290" s="42" t="s">
        <v>35</v>
      </c>
      <c r="D290" s="26" t="s">
        <v>23</v>
      </c>
      <c r="E290" s="26" t="s">
        <v>23</v>
      </c>
      <c r="F290" s="46">
        <v>0.98675000000000002</v>
      </c>
      <c r="G290" s="61">
        <v>0.43399305555555556</v>
      </c>
      <c r="H290" s="28">
        <v>2105165.3391131582</v>
      </c>
      <c r="I290" s="26" t="s">
        <v>26</v>
      </c>
      <c r="J290" s="26" t="s">
        <v>23</v>
      </c>
      <c r="K290" s="26" t="s">
        <v>27</v>
      </c>
      <c r="L290" s="26" t="s">
        <v>23</v>
      </c>
    </row>
    <row r="291" spans="1:12">
      <c r="A291" s="59">
        <v>38215700</v>
      </c>
      <c r="B291" s="52" t="s">
        <v>200</v>
      </c>
      <c r="C291" s="42" t="s">
        <v>35</v>
      </c>
      <c r="D291" s="26" t="s">
        <v>23</v>
      </c>
      <c r="E291" s="26" t="s">
        <v>23</v>
      </c>
      <c r="F291" s="46">
        <v>4.2522200000000003</v>
      </c>
      <c r="G291" s="61">
        <v>0.43429398148148146</v>
      </c>
      <c r="H291" s="28">
        <v>1199372.6599999999</v>
      </c>
      <c r="I291" s="26" t="s">
        <v>26</v>
      </c>
      <c r="J291" s="26" t="s">
        <v>23</v>
      </c>
      <c r="K291" s="26" t="s">
        <v>27</v>
      </c>
      <c r="L291" s="26" t="s">
        <v>23</v>
      </c>
    </row>
    <row r="292" spans="1:12">
      <c r="A292" s="59">
        <v>38215700</v>
      </c>
      <c r="B292" s="52" t="s">
        <v>199</v>
      </c>
      <c r="C292" s="42" t="s">
        <v>35</v>
      </c>
      <c r="D292" s="26" t="s">
        <v>23</v>
      </c>
      <c r="E292" s="26" t="s">
        <v>23</v>
      </c>
      <c r="F292" s="46">
        <v>4.2519999999999998</v>
      </c>
      <c r="G292" s="61">
        <v>0.43429398148148146</v>
      </c>
      <c r="H292" s="28">
        <v>1199372.6599999999</v>
      </c>
      <c r="I292" s="26" t="s">
        <v>26</v>
      </c>
      <c r="J292" s="26" t="s">
        <v>23</v>
      </c>
      <c r="K292" s="26" t="s">
        <v>27</v>
      </c>
      <c r="L292" s="26" t="s">
        <v>23</v>
      </c>
    </row>
    <row r="293" spans="1:12">
      <c r="A293" s="59">
        <v>39097222</v>
      </c>
      <c r="B293" s="52" t="s">
        <v>241</v>
      </c>
      <c r="C293" s="42" t="s">
        <v>35</v>
      </c>
      <c r="D293" s="26" t="s">
        <v>23</v>
      </c>
      <c r="E293" s="26" t="s">
        <v>23</v>
      </c>
      <c r="F293" s="46">
        <v>0.98265999999999998</v>
      </c>
      <c r="G293" s="61">
        <v>0.43436342592592592</v>
      </c>
      <c r="H293" s="28">
        <v>2389485.1079201661</v>
      </c>
      <c r="I293" s="26" t="s">
        <v>26</v>
      </c>
      <c r="J293" s="26" t="s">
        <v>23</v>
      </c>
      <c r="K293" s="26" t="s">
        <v>27</v>
      </c>
      <c r="L293" s="26" t="s">
        <v>23</v>
      </c>
    </row>
    <row r="294" spans="1:12">
      <c r="A294" s="59">
        <v>39097222</v>
      </c>
      <c r="B294" s="52" t="s">
        <v>242</v>
      </c>
      <c r="C294" s="42" t="s">
        <v>35</v>
      </c>
      <c r="D294" s="26" t="s">
        <v>23</v>
      </c>
      <c r="E294" s="26" t="s">
        <v>23</v>
      </c>
      <c r="F294" s="46">
        <v>0.98260000000000003</v>
      </c>
      <c r="G294" s="61">
        <v>0.43436342592592592</v>
      </c>
      <c r="H294" s="28">
        <v>2389485.1079201661</v>
      </c>
      <c r="I294" s="26" t="s">
        <v>26</v>
      </c>
      <c r="J294" s="26" t="s">
        <v>23</v>
      </c>
      <c r="K294" s="26" t="s">
        <v>27</v>
      </c>
      <c r="L294" s="26" t="s">
        <v>23</v>
      </c>
    </row>
    <row r="295" spans="1:12">
      <c r="A295" s="59">
        <v>38124650</v>
      </c>
      <c r="B295" s="52" t="s">
        <v>197</v>
      </c>
      <c r="C295" s="42" t="s">
        <v>35</v>
      </c>
      <c r="D295" s="26" t="s">
        <v>23</v>
      </c>
      <c r="E295" s="26" t="s">
        <v>23</v>
      </c>
      <c r="F295" s="46">
        <v>0.99209999999999998</v>
      </c>
      <c r="G295" s="61">
        <v>0.43467592592592591</v>
      </c>
      <c r="H295" s="28">
        <v>1547488.0249254946</v>
      </c>
      <c r="I295" s="26" t="s">
        <v>26</v>
      </c>
      <c r="J295" s="26" t="s">
        <v>23</v>
      </c>
      <c r="K295" s="26" t="s">
        <v>27</v>
      </c>
      <c r="L295" s="26" t="s">
        <v>23</v>
      </c>
    </row>
    <row r="296" spans="1:12">
      <c r="A296" s="59">
        <v>38124650</v>
      </c>
      <c r="B296" s="52" t="s">
        <v>194</v>
      </c>
      <c r="C296" s="42" t="s">
        <v>35</v>
      </c>
      <c r="D296" s="27" t="s">
        <v>23</v>
      </c>
      <c r="E296" s="27" t="s">
        <v>23</v>
      </c>
      <c r="F296" s="46">
        <v>0.99217</v>
      </c>
      <c r="G296" s="61">
        <v>0.43467592592592591</v>
      </c>
      <c r="H296" s="28">
        <v>1547488.0249254946</v>
      </c>
      <c r="I296" s="26" t="s">
        <v>26</v>
      </c>
      <c r="J296" s="26" t="s">
        <v>23</v>
      </c>
      <c r="K296" s="26" t="s">
        <v>27</v>
      </c>
      <c r="L296" s="26" t="s">
        <v>23</v>
      </c>
    </row>
    <row r="297" spans="1:12">
      <c r="A297" s="59">
        <v>39339346</v>
      </c>
      <c r="B297" s="52" t="s">
        <v>251</v>
      </c>
      <c r="C297" s="42" t="s">
        <v>35</v>
      </c>
      <c r="D297" s="27" t="s">
        <v>23</v>
      </c>
      <c r="E297" s="27" t="s">
        <v>23</v>
      </c>
      <c r="F297" s="46">
        <v>4.7720000000000002</v>
      </c>
      <c r="G297" s="61">
        <v>0.43467592592592591</v>
      </c>
      <c r="H297" s="28">
        <v>20000000</v>
      </c>
      <c r="I297" s="26" t="s">
        <v>26</v>
      </c>
      <c r="J297" s="26" t="s">
        <v>23</v>
      </c>
      <c r="K297" s="26" t="s">
        <v>27</v>
      </c>
      <c r="L297" s="26" t="s">
        <v>23</v>
      </c>
    </row>
    <row r="298" spans="1:12">
      <c r="A298" s="59">
        <v>39339346</v>
      </c>
      <c r="B298" s="52" t="s">
        <v>230</v>
      </c>
      <c r="C298" s="42" t="s">
        <v>35</v>
      </c>
      <c r="D298" s="27" t="s">
        <v>23</v>
      </c>
      <c r="E298" s="27" t="s">
        <v>23</v>
      </c>
      <c r="F298" s="46">
        <v>4.7738500000000004</v>
      </c>
      <c r="G298" s="61">
        <v>0.43467592592592591</v>
      </c>
      <c r="H298" s="28">
        <v>20000000</v>
      </c>
      <c r="I298" s="26" t="s">
        <v>26</v>
      </c>
      <c r="J298" s="26" t="s">
        <v>23</v>
      </c>
      <c r="K298" s="26" t="s">
        <v>27</v>
      </c>
      <c r="L298" s="26" t="s">
        <v>23</v>
      </c>
    </row>
    <row r="299" spans="1:12">
      <c r="A299" s="59">
        <v>37779904</v>
      </c>
      <c r="B299" s="52" t="s">
        <v>178</v>
      </c>
      <c r="C299" s="42" t="s">
        <v>35</v>
      </c>
      <c r="D299" s="27" t="s">
        <v>23</v>
      </c>
      <c r="E299" s="27" t="s">
        <v>23</v>
      </c>
      <c r="F299" s="46">
        <v>0.99880000000000002</v>
      </c>
      <c r="G299" s="61">
        <v>0.43476851851851855</v>
      </c>
      <c r="H299" s="28">
        <v>994604.8947891267</v>
      </c>
      <c r="I299" s="26" t="s">
        <v>26</v>
      </c>
      <c r="J299" s="26" t="s">
        <v>23</v>
      </c>
      <c r="K299" s="26" t="s">
        <v>27</v>
      </c>
      <c r="L299" s="26" t="s">
        <v>23</v>
      </c>
    </row>
    <row r="300" spans="1:12">
      <c r="A300" s="59">
        <v>37779904</v>
      </c>
      <c r="B300" s="52" t="s">
        <v>181</v>
      </c>
      <c r="C300" s="42" t="s">
        <v>35</v>
      </c>
      <c r="D300" s="27" t="s">
        <v>23</v>
      </c>
      <c r="E300" s="27" t="s">
        <v>23</v>
      </c>
      <c r="F300" s="46">
        <v>0.99872000000000005</v>
      </c>
      <c r="G300" s="61">
        <v>0.43476851851851855</v>
      </c>
      <c r="H300" s="28">
        <v>994604.8947891267</v>
      </c>
      <c r="I300" s="26" t="s">
        <v>26</v>
      </c>
      <c r="J300" s="26" t="s">
        <v>23</v>
      </c>
      <c r="K300" s="26" t="s">
        <v>27</v>
      </c>
      <c r="L300" s="26" t="s">
        <v>23</v>
      </c>
    </row>
    <row r="301" spans="1:12">
      <c r="A301" s="59">
        <v>38560229</v>
      </c>
      <c r="B301" s="52" t="s">
        <v>212</v>
      </c>
      <c r="C301" s="42" t="s">
        <v>35</v>
      </c>
      <c r="D301" s="27" t="s">
        <v>23</v>
      </c>
      <c r="E301" s="27" t="s">
        <v>23</v>
      </c>
      <c r="F301" s="46">
        <v>4.2927200000000001</v>
      </c>
      <c r="G301" s="61">
        <v>0.43476851851851855</v>
      </c>
      <c r="H301" s="28">
        <v>1141467.4099999999</v>
      </c>
      <c r="I301" s="26" t="s">
        <v>26</v>
      </c>
      <c r="J301" s="26" t="s">
        <v>23</v>
      </c>
      <c r="K301" s="26" t="s">
        <v>27</v>
      </c>
      <c r="L301" s="26" t="s">
        <v>23</v>
      </c>
    </row>
    <row r="302" spans="1:12">
      <c r="A302" s="59">
        <v>38560229</v>
      </c>
      <c r="B302" s="52" t="s">
        <v>211</v>
      </c>
      <c r="C302" s="42" t="s">
        <v>35</v>
      </c>
      <c r="D302" s="26" t="s">
        <v>23</v>
      </c>
      <c r="E302" s="26" t="s">
        <v>23</v>
      </c>
      <c r="F302" s="46">
        <v>4.2925000000000004</v>
      </c>
      <c r="G302" s="61">
        <v>0.43476851851851855</v>
      </c>
      <c r="H302" s="28">
        <v>1141467.4099999999</v>
      </c>
      <c r="I302" s="26" t="s">
        <v>26</v>
      </c>
      <c r="J302" s="26" t="s">
        <v>23</v>
      </c>
      <c r="K302" s="26" t="s">
        <v>27</v>
      </c>
      <c r="L302" s="26" t="s">
        <v>23</v>
      </c>
    </row>
    <row r="303" spans="1:12">
      <c r="A303" s="59">
        <v>37875533</v>
      </c>
      <c r="B303" s="52" t="s">
        <v>185</v>
      </c>
      <c r="C303" s="42" t="s">
        <v>35</v>
      </c>
      <c r="D303" s="26" t="s">
        <v>23</v>
      </c>
      <c r="E303" s="26" t="s">
        <v>23</v>
      </c>
      <c r="F303" s="46">
        <v>330.97500000000002</v>
      </c>
      <c r="G303" s="61">
        <v>0.43483796296296301</v>
      </c>
      <c r="H303" s="28">
        <v>7402371.7800000003</v>
      </c>
      <c r="I303" s="26" t="s">
        <v>26</v>
      </c>
      <c r="J303" s="26" t="s">
        <v>23</v>
      </c>
      <c r="K303" s="26" t="s">
        <v>27</v>
      </c>
      <c r="L303" s="26" t="s">
        <v>23</v>
      </c>
    </row>
    <row r="304" spans="1:12">
      <c r="A304" s="59">
        <v>37875533</v>
      </c>
      <c r="B304" s="52" t="s">
        <v>183</v>
      </c>
      <c r="C304" s="42" t="s">
        <v>35</v>
      </c>
      <c r="D304" s="26" t="s">
        <v>23</v>
      </c>
      <c r="E304" s="26" t="s">
        <v>23</v>
      </c>
      <c r="F304" s="46">
        <v>330.96</v>
      </c>
      <c r="G304" s="61">
        <v>0.43483796296296301</v>
      </c>
      <c r="H304" s="28">
        <v>7402371.7800000003</v>
      </c>
      <c r="I304" s="26" t="s">
        <v>26</v>
      </c>
      <c r="J304" s="26" t="s">
        <v>23</v>
      </c>
      <c r="K304" s="26" t="s">
        <v>27</v>
      </c>
      <c r="L304" s="26" t="s">
        <v>23</v>
      </c>
    </row>
    <row r="305" spans="1:12">
      <c r="A305" s="59">
        <v>38560272</v>
      </c>
      <c r="B305" s="52" t="s">
        <v>213</v>
      </c>
      <c r="C305" s="42" t="s">
        <v>35</v>
      </c>
      <c r="D305" s="26" t="s">
        <v>23</v>
      </c>
      <c r="E305" s="26" t="s">
        <v>23</v>
      </c>
      <c r="F305" s="46">
        <v>0.99131999999999998</v>
      </c>
      <c r="G305" s="61">
        <v>0.43519675925925921</v>
      </c>
      <c r="H305" s="28">
        <v>2277512.8781721303</v>
      </c>
      <c r="I305" s="26" t="s">
        <v>26</v>
      </c>
      <c r="J305" s="26" t="s">
        <v>23</v>
      </c>
      <c r="K305" s="26" t="s">
        <v>27</v>
      </c>
      <c r="L305" s="26" t="s">
        <v>23</v>
      </c>
    </row>
    <row r="306" spans="1:12">
      <c r="A306" s="59">
        <v>38560272</v>
      </c>
      <c r="B306" s="52" t="s">
        <v>211</v>
      </c>
      <c r="C306" s="42" t="s">
        <v>35</v>
      </c>
      <c r="D306" s="27" t="s">
        <v>23</v>
      </c>
      <c r="E306" s="27" t="s">
        <v>23</v>
      </c>
      <c r="F306" s="46">
        <v>0.99145000000000005</v>
      </c>
      <c r="G306" s="61">
        <v>0.43519675925925921</v>
      </c>
      <c r="H306" s="28">
        <v>2277512.8781721303</v>
      </c>
      <c r="I306" s="26" t="s">
        <v>26</v>
      </c>
      <c r="J306" s="26" t="s">
        <v>23</v>
      </c>
      <c r="K306" s="26" t="s">
        <v>27</v>
      </c>
      <c r="L306" s="26" t="s">
        <v>23</v>
      </c>
    </row>
    <row r="307" spans="1:12">
      <c r="A307" s="59">
        <v>38124689</v>
      </c>
      <c r="B307" s="52" t="s">
        <v>197</v>
      </c>
      <c r="C307" s="42" t="s">
        <v>35</v>
      </c>
      <c r="D307" s="27" t="s">
        <v>23</v>
      </c>
      <c r="E307" s="27" t="s">
        <v>23</v>
      </c>
      <c r="F307" s="46">
        <v>4.2649299999999997</v>
      </c>
      <c r="G307" s="61">
        <v>0.43530092592592595</v>
      </c>
      <c r="H307" s="28">
        <v>1781975.32</v>
      </c>
      <c r="I307" s="26" t="s">
        <v>26</v>
      </c>
      <c r="J307" s="26" t="s">
        <v>23</v>
      </c>
      <c r="K307" s="26" t="s">
        <v>27</v>
      </c>
      <c r="L307" s="26" t="s">
        <v>23</v>
      </c>
    </row>
    <row r="308" spans="1:12">
      <c r="A308" s="59">
        <v>38124689</v>
      </c>
      <c r="B308" s="52" t="s">
        <v>194</v>
      </c>
      <c r="C308" s="42" t="s">
        <v>35</v>
      </c>
      <c r="D308" s="27" t="s">
        <v>23</v>
      </c>
      <c r="E308" s="27" t="s">
        <v>23</v>
      </c>
      <c r="F308" s="46">
        <v>4.2647000000000004</v>
      </c>
      <c r="G308" s="61">
        <v>0.43530092592592595</v>
      </c>
      <c r="H308" s="28">
        <v>1781975.32</v>
      </c>
      <c r="I308" s="26" t="s">
        <v>26</v>
      </c>
      <c r="J308" s="26" t="s">
        <v>23</v>
      </c>
      <c r="K308" s="26" t="s">
        <v>27</v>
      </c>
      <c r="L308" s="26" t="s">
        <v>23</v>
      </c>
    </row>
    <row r="309" spans="1:12">
      <c r="A309" s="59">
        <v>39097318</v>
      </c>
      <c r="B309" s="52" t="s">
        <v>242</v>
      </c>
      <c r="C309" s="42" t="s">
        <v>35</v>
      </c>
      <c r="D309" s="27" t="s">
        <v>23</v>
      </c>
      <c r="E309" s="27" t="s">
        <v>23</v>
      </c>
      <c r="F309" s="46">
        <v>1.31707</v>
      </c>
      <c r="G309" s="61">
        <v>0.43565972222222221</v>
      </c>
      <c r="H309" s="28">
        <v>239990.40910322408</v>
      </c>
      <c r="I309" s="26" t="s">
        <v>26</v>
      </c>
      <c r="J309" s="26" t="s">
        <v>23</v>
      </c>
      <c r="K309" s="26" t="s">
        <v>27</v>
      </c>
      <c r="L309" s="26" t="s">
        <v>23</v>
      </c>
    </row>
    <row r="310" spans="1:12">
      <c r="A310" s="59">
        <v>39097318</v>
      </c>
      <c r="B310" s="52" t="s">
        <v>241</v>
      </c>
      <c r="C310" s="42" t="s">
        <v>35</v>
      </c>
      <c r="D310" s="27" t="s">
        <v>23</v>
      </c>
      <c r="E310" s="27" t="s">
        <v>23</v>
      </c>
      <c r="F310" s="46">
        <v>1.31707</v>
      </c>
      <c r="G310" s="61">
        <v>0.43565972222222221</v>
      </c>
      <c r="H310" s="28">
        <v>239990.40910322408</v>
      </c>
      <c r="I310" s="26" t="s">
        <v>26</v>
      </c>
      <c r="J310" s="26" t="s">
        <v>23</v>
      </c>
      <c r="K310" s="26" t="s">
        <v>27</v>
      </c>
      <c r="L310" s="26" t="s">
        <v>23</v>
      </c>
    </row>
    <row r="311" spans="1:12">
      <c r="A311" s="59">
        <v>38215786</v>
      </c>
      <c r="B311" s="52" t="s">
        <v>199</v>
      </c>
      <c r="C311" s="42" t="s">
        <v>35</v>
      </c>
      <c r="D311" s="26" t="s">
        <v>23</v>
      </c>
      <c r="E311" s="26" t="s">
        <v>23</v>
      </c>
      <c r="F311" s="46">
        <v>1.3146599999999999</v>
      </c>
      <c r="G311" s="61">
        <v>0.43567129629629631</v>
      </c>
      <c r="H311" s="28">
        <v>137388.45841235438</v>
      </c>
      <c r="I311" s="26" t="s">
        <v>26</v>
      </c>
      <c r="J311" s="26" t="s">
        <v>23</v>
      </c>
      <c r="K311" s="26" t="s">
        <v>27</v>
      </c>
      <c r="L311" s="26" t="s">
        <v>23</v>
      </c>
    </row>
    <row r="312" spans="1:12">
      <c r="A312" s="59">
        <v>38215786</v>
      </c>
      <c r="B312" s="52" t="s">
        <v>200</v>
      </c>
      <c r="C312" s="42" t="s">
        <v>35</v>
      </c>
      <c r="D312" s="26" t="s">
        <v>23</v>
      </c>
      <c r="E312" s="26" t="s">
        <v>23</v>
      </c>
      <c r="F312" s="46">
        <v>1.31467</v>
      </c>
      <c r="G312" s="61">
        <v>0.43567129629629631</v>
      </c>
      <c r="H312" s="28">
        <v>137388.45841235438</v>
      </c>
      <c r="I312" s="26" t="s">
        <v>26</v>
      </c>
      <c r="J312" s="26" t="s">
        <v>23</v>
      </c>
      <c r="K312" s="26" t="s">
        <v>27</v>
      </c>
      <c r="L312" s="26" t="s">
        <v>23</v>
      </c>
    </row>
    <row r="313" spans="1:12">
      <c r="A313" s="59">
        <v>39428160</v>
      </c>
      <c r="B313" s="52" t="s">
        <v>195</v>
      </c>
      <c r="C313" s="42" t="s">
        <v>35</v>
      </c>
      <c r="D313" s="27" t="s">
        <v>23</v>
      </c>
      <c r="E313" s="27" t="s">
        <v>23</v>
      </c>
      <c r="F313" s="46">
        <v>331.24</v>
      </c>
      <c r="G313" s="61">
        <v>0.43583333333333335</v>
      </c>
      <c r="H313" s="28">
        <v>5736022.2199999997</v>
      </c>
      <c r="I313" s="26" t="s">
        <v>26</v>
      </c>
      <c r="J313" s="26" t="s">
        <v>23</v>
      </c>
      <c r="K313" s="26" t="s">
        <v>27</v>
      </c>
      <c r="L313" s="26" t="s">
        <v>23</v>
      </c>
    </row>
    <row r="314" spans="1:12">
      <c r="A314" s="59">
        <v>39428160</v>
      </c>
      <c r="B314" s="52" t="s">
        <v>252</v>
      </c>
      <c r="C314" s="42" t="s">
        <v>35</v>
      </c>
      <c r="D314" s="26" t="s">
        <v>23</v>
      </c>
      <c r="E314" s="26" t="s">
        <v>23</v>
      </c>
      <c r="F314" s="46">
        <v>331.24</v>
      </c>
      <c r="G314" s="61">
        <v>0.43583333333333335</v>
      </c>
      <c r="H314" s="28">
        <v>5736022.2199999997</v>
      </c>
      <c r="I314" s="26" t="s">
        <v>26</v>
      </c>
      <c r="J314" s="26" t="s">
        <v>23</v>
      </c>
      <c r="K314" s="26" t="s">
        <v>27</v>
      </c>
      <c r="L314" s="26" t="s">
        <v>23</v>
      </c>
    </row>
    <row r="315" spans="1:12">
      <c r="A315" s="59">
        <v>38738357</v>
      </c>
      <c r="B315" s="52" t="s">
        <v>203</v>
      </c>
      <c r="C315" s="42" t="s">
        <v>35</v>
      </c>
      <c r="D315" s="26" t="s">
        <v>23</v>
      </c>
      <c r="E315" s="26" t="s">
        <v>23</v>
      </c>
      <c r="F315" s="46">
        <v>4.3112399999999997</v>
      </c>
      <c r="G315" s="61">
        <v>0.43592592592592588</v>
      </c>
      <c r="H315" s="28">
        <v>1612067.08</v>
      </c>
      <c r="I315" s="26" t="s">
        <v>26</v>
      </c>
      <c r="J315" s="26" t="s">
        <v>23</v>
      </c>
      <c r="K315" s="26" t="s">
        <v>27</v>
      </c>
      <c r="L315" s="26" t="s">
        <v>23</v>
      </c>
    </row>
    <row r="316" spans="1:12">
      <c r="A316" s="59">
        <v>38738357</v>
      </c>
      <c r="B316" s="52" t="s">
        <v>221</v>
      </c>
      <c r="C316" s="42" t="s">
        <v>35</v>
      </c>
      <c r="D316" s="27" t="s">
        <v>23</v>
      </c>
      <c r="E316" s="27" t="s">
        <v>23</v>
      </c>
      <c r="F316" s="46">
        <v>4.3109999999999999</v>
      </c>
      <c r="G316" s="61">
        <v>0.43592592592592588</v>
      </c>
      <c r="H316" s="28">
        <v>1612067.08</v>
      </c>
      <c r="I316" s="26" t="s">
        <v>26</v>
      </c>
      <c r="J316" s="26" t="s">
        <v>23</v>
      </c>
      <c r="K316" s="26" t="s">
        <v>27</v>
      </c>
      <c r="L316" s="26" t="s">
        <v>23</v>
      </c>
    </row>
    <row r="317" spans="1:12">
      <c r="A317" s="59">
        <v>37529737</v>
      </c>
      <c r="B317" s="52" t="s">
        <v>167</v>
      </c>
      <c r="C317" s="42" t="s">
        <v>35</v>
      </c>
      <c r="D317" s="27" t="s">
        <v>23</v>
      </c>
      <c r="E317" s="27" t="s">
        <v>23</v>
      </c>
      <c r="F317" s="46">
        <v>65.159000000000006</v>
      </c>
      <c r="G317" s="61">
        <v>0.43657407407407406</v>
      </c>
      <c r="H317" s="28">
        <v>1385.9929558385263</v>
      </c>
      <c r="I317" s="26" t="s">
        <v>26</v>
      </c>
      <c r="J317" s="26" t="s">
        <v>23</v>
      </c>
      <c r="K317" s="26" t="s">
        <v>27</v>
      </c>
      <c r="L317" s="26" t="s">
        <v>23</v>
      </c>
    </row>
    <row r="318" spans="1:12">
      <c r="A318" s="59">
        <v>37529737</v>
      </c>
      <c r="B318" s="52" t="s">
        <v>166</v>
      </c>
      <c r="C318" s="42" t="s">
        <v>35</v>
      </c>
      <c r="D318" s="27" t="s">
        <v>23</v>
      </c>
      <c r="E318" s="27" t="s">
        <v>23</v>
      </c>
      <c r="F318" s="46">
        <v>65.150000000000006</v>
      </c>
      <c r="G318" s="61">
        <v>0.43657407407407406</v>
      </c>
      <c r="H318" s="28">
        <v>1385.9929558385263</v>
      </c>
      <c r="I318" s="26" t="s">
        <v>26</v>
      </c>
      <c r="J318" s="26" t="s">
        <v>23</v>
      </c>
      <c r="K318" s="26" t="s">
        <v>27</v>
      </c>
      <c r="L318" s="26" t="s">
        <v>23</v>
      </c>
    </row>
    <row r="319" spans="1:12">
      <c r="A319" s="59">
        <v>37623326</v>
      </c>
      <c r="B319" s="52" t="s">
        <v>171</v>
      </c>
      <c r="C319" s="42" t="s">
        <v>35</v>
      </c>
      <c r="D319" s="27" t="s">
        <v>23</v>
      </c>
      <c r="E319" s="27" t="s">
        <v>23</v>
      </c>
      <c r="F319" s="46">
        <v>4.7474999999999996</v>
      </c>
      <c r="G319" s="61">
        <v>0.43677083333333333</v>
      </c>
      <c r="H319" s="28">
        <v>52659294.369999997</v>
      </c>
      <c r="I319" s="26" t="s">
        <v>26</v>
      </c>
      <c r="J319" s="26" t="s">
        <v>23</v>
      </c>
      <c r="K319" s="26" t="s">
        <v>27</v>
      </c>
      <c r="L319" s="26" t="s">
        <v>23</v>
      </c>
    </row>
    <row r="320" spans="1:12">
      <c r="A320" s="59">
        <v>37623326</v>
      </c>
      <c r="B320" s="52" t="s">
        <v>173</v>
      </c>
      <c r="C320" s="42" t="s">
        <v>35</v>
      </c>
      <c r="D320" s="27" t="s">
        <v>23</v>
      </c>
      <c r="E320" s="27" t="s">
        <v>23</v>
      </c>
      <c r="F320" s="46">
        <v>4.7482600000000001</v>
      </c>
      <c r="G320" s="61">
        <v>0.43677083333333333</v>
      </c>
      <c r="H320" s="28">
        <v>52659294.369999997</v>
      </c>
      <c r="I320" s="26" t="s">
        <v>26</v>
      </c>
      <c r="J320" s="26" t="s">
        <v>23</v>
      </c>
      <c r="K320" s="26" t="s">
        <v>27</v>
      </c>
      <c r="L320" s="26" t="s">
        <v>23</v>
      </c>
    </row>
    <row r="321" spans="1:12">
      <c r="A321" s="59">
        <v>38028107</v>
      </c>
      <c r="B321" s="52" t="s">
        <v>188</v>
      </c>
      <c r="C321" s="42" t="s">
        <v>35</v>
      </c>
      <c r="D321" s="26" t="s">
        <v>23</v>
      </c>
      <c r="E321" s="26" t="s">
        <v>23</v>
      </c>
      <c r="F321" s="46">
        <v>4.2759900000000002</v>
      </c>
      <c r="G321" s="61">
        <v>0.43690972222222224</v>
      </c>
      <c r="H321" s="28">
        <v>1753979.78</v>
      </c>
      <c r="I321" s="26" t="s">
        <v>26</v>
      </c>
      <c r="J321" s="26" t="s">
        <v>23</v>
      </c>
      <c r="K321" s="26" t="s">
        <v>27</v>
      </c>
      <c r="L321" s="26" t="s">
        <v>23</v>
      </c>
    </row>
    <row r="322" spans="1:12">
      <c r="A322" s="59">
        <v>38028107</v>
      </c>
      <c r="B322" s="52" t="s">
        <v>168</v>
      </c>
      <c r="C322" s="42" t="s">
        <v>35</v>
      </c>
      <c r="D322" s="27" t="s">
        <v>23</v>
      </c>
      <c r="E322" s="27" t="s">
        <v>23</v>
      </c>
      <c r="F322" s="46">
        <v>4.2752999999999997</v>
      </c>
      <c r="G322" s="61">
        <v>0.43690972222222224</v>
      </c>
      <c r="H322" s="28">
        <v>1753979.78</v>
      </c>
      <c r="I322" s="26" t="s">
        <v>26</v>
      </c>
      <c r="J322" s="26" t="s">
        <v>23</v>
      </c>
      <c r="K322" s="26" t="s">
        <v>27</v>
      </c>
      <c r="L322" s="26" t="s">
        <v>23</v>
      </c>
    </row>
    <row r="323" spans="1:12">
      <c r="A323" s="59">
        <v>38189945</v>
      </c>
      <c r="B323" s="52" t="s">
        <v>198</v>
      </c>
      <c r="C323" s="42" t="s">
        <v>35</v>
      </c>
      <c r="D323" s="26" t="s">
        <v>23</v>
      </c>
      <c r="E323" s="26" t="s">
        <v>23</v>
      </c>
      <c r="F323" s="46">
        <v>4.7560000000000002</v>
      </c>
      <c r="G323" s="61">
        <v>0.43692129629629628</v>
      </c>
      <c r="H323" s="28">
        <v>2312867.96</v>
      </c>
      <c r="I323" s="26" t="s">
        <v>26</v>
      </c>
      <c r="J323" s="26" t="s">
        <v>23</v>
      </c>
      <c r="K323" s="26" t="s">
        <v>27</v>
      </c>
      <c r="L323" s="26" t="s">
        <v>23</v>
      </c>
    </row>
    <row r="324" spans="1:12">
      <c r="A324" s="59">
        <v>38189945</v>
      </c>
      <c r="B324" s="52" t="s">
        <v>199</v>
      </c>
      <c r="C324" s="42" t="s">
        <v>35</v>
      </c>
      <c r="D324" s="27" t="s">
        <v>23</v>
      </c>
      <c r="E324" s="27" t="s">
        <v>23</v>
      </c>
      <c r="F324" s="46">
        <v>4.7571000000000003</v>
      </c>
      <c r="G324" s="61">
        <v>0.43692129629629628</v>
      </c>
      <c r="H324" s="28">
        <v>2312867.96</v>
      </c>
      <c r="I324" s="26" t="s">
        <v>26</v>
      </c>
      <c r="J324" s="26" t="s">
        <v>23</v>
      </c>
      <c r="K324" s="26" t="s">
        <v>27</v>
      </c>
      <c r="L324" s="26" t="s">
        <v>23</v>
      </c>
    </row>
    <row r="325" spans="1:12">
      <c r="A325" s="59">
        <v>38215839</v>
      </c>
      <c r="B325" s="52" t="s">
        <v>200</v>
      </c>
      <c r="C325" s="42" t="s">
        <v>35</v>
      </c>
      <c r="D325" s="26" t="s">
        <v>23</v>
      </c>
      <c r="E325" s="26" t="s">
        <v>23</v>
      </c>
      <c r="F325" s="46">
        <v>9.0946499999999997</v>
      </c>
      <c r="G325" s="61">
        <v>0.43693287037037037</v>
      </c>
      <c r="H325" s="28">
        <v>27803.982660525602</v>
      </c>
      <c r="I325" s="26" t="s">
        <v>26</v>
      </c>
      <c r="J325" s="26" t="s">
        <v>23</v>
      </c>
      <c r="K325" s="26" t="s">
        <v>27</v>
      </c>
      <c r="L325" s="26" t="s">
        <v>23</v>
      </c>
    </row>
    <row r="326" spans="1:12">
      <c r="A326" s="59">
        <v>38215839</v>
      </c>
      <c r="B326" s="52" t="s">
        <v>201</v>
      </c>
      <c r="C326" s="42" t="s">
        <v>35</v>
      </c>
      <c r="D326" s="26" t="s">
        <v>23</v>
      </c>
      <c r="E326" s="26" t="s">
        <v>23</v>
      </c>
      <c r="F326" s="46">
        <v>9.0945999999999998</v>
      </c>
      <c r="G326" s="61">
        <v>0.43693287037037037</v>
      </c>
      <c r="H326" s="28">
        <v>27803.982660525602</v>
      </c>
      <c r="I326" s="26" t="s">
        <v>26</v>
      </c>
      <c r="J326" s="26" t="s">
        <v>23</v>
      </c>
      <c r="K326" s="26" t="s">
        <v>27</v>
      </c>
      <c r="L326" s="26" t="s">
        <v>23</v>
      </c>
    </row>
    <row r="327" spans="1:12">
      <c r="A327" s="59">
        <v>38159104</v>
      </c>
      <c r="B327" s="52" t="s">
        <v>197</v>
      </c>
      <c r="C327" s="42" t="s">
        <v>35</v>
      </c>
      <c r="D327" s="27" t="s">
        <v>23</v>
      </c>
      <c r="E327" s="27" t="s">
        <v>23</v>
      </c>
      <c r="F327" s="46">
        <v>329.72</v>
      </c>
      <c r="G327" s="61">
        <v>0.43702546296296302</v>
      </c>
      <c r="H327" s="28">
        <v>6666262.2800000003</v>
      </c>
      <c r="I327" s="26" t="s">
        <v>26</v>
      </c>
      <c r="J327" s="26" t="s">
        <v>23</v>
      </c>
      <c r="K327" s="26" t="s">
        <v>27</v>
      </c>
      <c r="L327" s="26" t="s">
        <v>23</v>
      </c>
    </row>
    <row r="328" spans="1:12">
      <c r="A328" s="59">
        <v>38159104</v>
      </c>
      <c r="B328" s="52" t="s">
        <v>199</v>
      </c>
      <c r="C328" s="42" t="s">
        <v>35</v>
      </c>
      <c r="D328" s="26" t="s">
        <v>23</v>
      </c>
      <c r="E328" s="26" t="s">
        <v>23</v>
      </c>
      <c r="F328" s="46">
        <v>329.73</v>
      </c>
      <c r="G328" s="61">
        <v>0.43702546296296302</v>
      </c>
      <c r="H328" s="28">
        <v>6666262.2800000003</v>
      </c>
      <c r="I328" s="26" t="s">
        <v>26</v>
      </c>
      <c r="J328" s="26" t="s">
        <v>23</v>
      </c>
      <c r="K328" s="26" t="s">
        <v>27</v>
      </c>
      <c r="L328" s="26" t="s">
        <v>23</v>
      </c>
    </row>
    <row r="329" spans="1:12">
      <c r="A329" s="59">
        <v>37656404</v>
      </c>
      <c r="B329" s="52" t="s">
        <v>172</v>
      </c>
      <c r="C329" s="42" t="s">
        <v>35</v>
      </c>
      <c r="D329" s="27" t="s">
        <v>23</v>
      </c>
      <c r="E329" s="27" t="s">
        <v>23</v>
      </c>
      <c r="F329" s="46">
        <v>0.99346000000000001</v>
      </c>
      <c r="G329" s="61">
        <v>0.43708333333333332</v>
      </c>
      <c r="H329" s="28">
        <v>1090850.2212589181</v>
      </c>
      <c r="I329" s="26" t="s">
        <v>26</v>
      </c>
      <c r="J329" s="26" t="s">
        <v>23</v>
      </c>
      <c r="K329" s="26" t="s">
        <v>27</v>
      </c>
      <c r="L329" s="26" t="s">
        <v>23</v>
      </c>
    </row>
    <row r="330" spans="1:12">
      <c r="A330" s="59">
        <v>37656404</v>
      </c>
      <c r="B330" s="52" t="s">
        <v>173</v>
      </c>
      <c r="C330" s="42" t="s">
        <v>35</v>
      </c>
      <c r="D330" s="27" t="s">
        <v>23</v>
      </c>
      <c r="E330" s="27" t="s">
        <v>23</v>
      </c>
      <c r="F330" s="46">
        <v>0.99339</v>
      </c>
      <c r="G330" s="61">
        <v>0.43708333333333332</v>
      </c>
      <c r="H330" s="28">
        <v>1090850.2212589181</v>
      </c>
      <c r="I330" s="26" t="s">
        <v>26</v>
      </c>
      <c r="J330" s="26" t="s">
        <v>23</v>
      </c>
      <c r="K330" s="26" t="s">
        <v>27</v>
      </c>
      <c r="L330" s="26" t="s">
        <v>23</v>
      </c>
    </row>
    <row r="331" spans="1:12">
      <c r="A331" s="59">
        <v>39097427</v>
      </c>
      <c r="B331" s="52" t="s">
        <v>242</v>
      </c>
      <c r="C331" s="42" t="s">
        <v>35</v>
      </c>
      <c r="D331" s="27" t="s">
        <v>23</v>
      </c>
      <c r="E331" s="27" t="s">
        <v>23</v>
      </c>
      <c r="F331" s="46">
        <v>10.461460000000001</v>
      </c>
      <c r="G331" s="61">
        <v>0.43741898148148151</v>
      </c>
      <c r="H331" s="28">
        <v>573533.88</v>
      </c>
      <c r="I331" s="26" t="s">
        <v>26</v>
      </c>
      <c r="J331" s="26" t="s">
        <v>23</v>
      </c>
      <c r="K331" s="26" t="s">
        <v>27</v>
      </c>
      <c r="L331" s="26" t="s">
        <v>23</v>
      </c>
    </row>
    <row r="332" spans="1:12">
      <c r="A332" s="59">
        <v>39097427</v>
      </c>
      <c r="B332" s="52" t="s">
        <v>235</v>
      </c>
      <c r="C332" s="42" t="s">
        <v>35</v>
      </c>
      <c r="D332" s="27" t="s">
        <v>23</v>
      </c>
      <c r="E332" s="27" t="s">
        <v>23</v>
      </c>
      <c r="F332" s="46">
        <v>10.46157</v>
      </c>
      <c r="G332" s="61">
        <v>0.43741898148148151</v>
      </c>
      <c r="H332" s="28">
        <v>573533.88</v>
      </c>
      <c r="I332" s="26" t="s">
        <v>26</v>
      </c>
      <c r="J332" s="26" t="s">
        <v>23</v>
      </c>
      <c r="K332" s="26" t="s">
        <v>27</v>
      </c>
      <c r="L332" s="26" t="s">
        <v>23</v>
      </c>
    </row>
    <row r="333" spans="1:12">
      <c r="A333" s="59">
        <v>39302266</v>
      </c>
      <c r="B333" s="52" t="s">
        <v>247</v>
      </c>
      <c r="C333" s="42" t="s">
        <v>35</v>
      </c>
      <c r="D333" s="26" t="s">
        <v>23</v>
      </c>
      <c r="E333" s="26" t="s">
        <v>23</v>
      </c>
      <c r="F333" s="46">
        <v>4.2558999999999996</v>
      </c>
      <c r="G333" s="61">
        <v>0.43741898148148151</v>
      </c>
      <c r="H333" s="28">
        <v>2208698.5099999998</v>
      </c>
      <c r="I333" s="26" t="s">
        <v>26</v>
      </c>
      <c r="J333" s="26" t="s">
        <v>23</v>
      </c>
      <c r="K333" s="26" t="s">
        <v>27</v>
      </c>
      <c r="L333" s="26" t="s">
        <v>23</v>
      </c>
    </row>
    <row r="334" spans="1:12">
      <c r="A334" s="59">
        <v>39302266</v>
      </c>
      <c r="B334" s="52" t="s">
        <v>249</v>
      </c>
      <c r="C334" s="42" t="s">
        <v>35</v>
      </c>
      <c r="D334" s="27" t="s">
        <v>23</v>
      </c>
      <c r="E334" s="27" t="s">
        <v>23</v>
      </c>
      <c r="F334" s="46">
        <v>4.2564599999999997</v>
      </c>
      <c r="G334" s="61">
        <v>0.43741898148148151</v>
      </c>
      <c r="H334" s="28">
        <v>2208698.5099999998</v>
      </c>
      <c r="I334" s="26" t="s">
        <v>26</v>
      </c>
      <c r="J334" s="26" t="s">
        <v>23</v>
      </c>
      <c r="K334" s="26" t="s">
        <v>27</v>
      </c>
      <c r="L334" s="26" t="s">
        <v>23</v>
      </c>
    </row>
    <row r="335" spans="1:12">
      <c r="A335" s="59">
        <v>37967182</v>
      </c>
      <c r="B335" s="52" t="s">
        <v>186</v>
      </c>
      <c r="C335" s="42" t="s">
        <v>35</v>
      </c>
      <c r="D335" s="27" t="s">
        <v>23</v>
      </c>
      <c r="E335" s="27" t="s">
        <v>23</v>
      </c>
      <c r="F335" s="46">
        <v>0.98975999999999997</v>
      </c>
      <c r="G335" s="61">
        <v>0.43746527777777783</v>
      </c>
      <c r="H335" s="28">
        <v>912437.33405581152</v>
      </c>
      <c r="I335" s="26" t="s">
        <v>26</v>
      </c>
      <c r="J335" s="26" t="s">
        <v>23</v>
      </c>
      <c r="K335" s="26" t="s">
        <v>27</v>
      </c>
      <c r="L335" s="26" t="s">
        <v>23</v>
      </c>
    </row>
    <row r="336" spans="1:12">
      <c r="A336" s="59">
        <v>37967182</v>
      </c>
      <c r="B336" s="52" t="s">
        <v>187</v>
      </c>
      <c r="C336" s="42" t="s">
        <v>35</v>
      </c>
      <c r="D336" s="27" t="s">
        <v>23</v>
      </c>
      <c r="E336" s="27" t="s">
        <v>23</v>
      </c>
      <c r="F336" s="46">
        <v>0.98968999999999996</v>
      </c>
      <c r="G336" s="61">
        <v>0.43746527777777783</v>
      </c>
      <c r="H336" s="28">
        <v>912437.33405581152</v>
      </c>
      <c r="I336" s="26" t="s">
        <v>26</v>
      </c>
      <c r="J336" s="26" t="s">
        <v>23</v>
      </c>
      <c r="K336" s="26" t="s">
        <v>27</v>
      </c>
      <c r="L336" s="26" t="s">
        <v>23</v>
      </c>
    </row>
    <row r="337" spans="1:12">
      <c r="A337" s="59">
        <v>39302337</v>
      </c>
      <c r="B337" s="52" t="s">
        <v>231</v>
      </c>
      <c r="C337" s="42" t="s">
        <v>35</v>
      </c>
      <c r="D337" s="26" t="s">
        <v>23</v>
      </c>
      <c r="E337" s="26" t="s">
        <v>23</v>
      </c>
      <c r="F337" s="46">
        <v>109.2174</v>
      </c>
      <c r="G337" s="61">
        <v>0.43827546296296299</v>
      </c>
      <c r="H337" s="28">
        <v>16537.614016075138</v>
      </c>
      <c r="I337" s="26" t="s">
        <v>26</v>
      </c>
      <c r="J337" s="26" t="s">
        <v>23</v>
      </c>
      <c r="K337" s="26" t="s">
        <v>27</v>
      </c>
      <c r="L337" s="26" t="s">
        <v>23</v>
      </c>
    </row>
    <row r="338" spans="1:12">
      <c r="A338" s="59">
        <v>39302337</v>
      </c>
      <c r="B338" s="52" t="s">
        <v>249</v>
      </c>
      <c r="C338" s="42" t="s">
        <v>35</v>
      </c>
      <c r="D338" s="26" t="s">
        <v>23</v>
      </c>
      <c r="E338" s="26" t="s">
        <v>23</v>
      </c>
      <c r="F338" s="46">
        <v>109.3408</v>
      </c>
      <c r="G338" s="61">
        <v>0.43827546296296299</v>
      </c>
      <c r="H338" s="28">
        <v>16537.614016075138</v>
      </c>
      <c r="I338" s="26" t="s">
        <v>26</v>
      </c>
      <c r="J338" s="26" t="s">
        <v>23</v>
      </c>
      <c r="K338" s="26" t="s">
        <v>27</v>
      </c>
      <c r="L338" s="26" t="s">
        <v>23</v>
      </c>
    </row>
    <row r="339" spans="1:12">
      <c r="A339" s="59">
        <v>38967993</v>
      </c>
      <c r="B339" s="52" t="s">
        <v>232</v>
      </c>
      <c r="C339" s="42" t="s">
        <v>35</v>
      </c>
      <c r="D339" s="26" t="s">
        <v>23</v>
      </c>
      <c r="E339" s="26" t="s">
        <v>23</v>
      </c>
      <c r="F339" s="46">
        <v>4.2725999999999997</v>
      </c>
      <c r="G339" s="61">
        <v>0.43829861111111112</v>
      </c>
      <c r="H339" s="28">
        <v>1638346.67</v>
      </c>
      <c r="I339" s="26" t="s">
        <v>26</v>
      </c>
      <c r="J339" s="26" t="s">
        <v>23</v>
      </c>
      <c r="K339" s="26" t="s">
        <v>27</v>
      </c>
      <c r="L339" s="26" t="s">
        <v>23</v>
      </c>
    </row>
    <row r="340" spans="1:12">
      <c r="A340" s="59">
        <v>38967993</v>
      </c>
      <c r="B340" s="52" t="s">
        <v>202</v>
      </c>
      <c r="C340" s="42" t="s">
        <v>35</v>
      </c>
      <c r="D340" s="26" t="s">
        <v>23</v>
      </c>
      <c r="E340" s="26" t="s">
        <v>23</v>
      </c>
      <c r="F340" s="46">
        <v>4.2732900000000003</v>
      </c>
      <c r="G340" s="61">
        <v>0.43829861111111112</v>
      </c>
      <c r="H340" s="28">
        <v>1638346.67</v>
      </c>
      <c r="I340" s="26" t="s">
        <v>26</v>
      </c>
      <c r="J340" s="26" t="s">
        <v>23</v>
      </c>
      <c r="K340" s="26" t="s">
        <v>27</v>
      </c>
      <c r="L340" s="26" t="s">
        <v>23</v>
      </c>
    </row>
    <row r="341" spans="1:12">
      <c r="A341" s="59">
        <v>38028207</v>
      </c>
      <c r="B341" s="52" t="s">
        <v>168</v>
      </c>
      <c r="C341" s="42" t="s">
        <v>35</v>
      </c>
      <c r="D341" s="27" t="s">
        <v>23</v>
      </c>
      <c r="E341" s="27" t="s">
        <v>23</v>
      </c>
      <c r="F341" s="46">
        <v>0.99195999999999995</v>
      </c>
      <c r="G341" s="61">
        <v>0.43859953703703702</v>
      </c>
      <c r="H341" s="28">
        <v>1274588.1874830669</v>
      </c>
      <c r="I341" s="26" t="s">
        <v>26</v>
      </c>
      <c r="J341" s="26" t="s">
        <v>23</v>
      </c>
      <c r="K341" s="26" t="s">
        <v>27</v>
      </c>
      <c r="L341" s="26" t="s">
        <v>23</v>
      </c>
    </row>
    <row r="342" spans="1:12">
      <c r="A342" s="59">
        <v>38028207</v>
      </c>
      <c r="B342" s="52" t="s">
        <v>188</v>
      </c>
      <c r="C342" s="42" t="s">
        <v>35</v>
      </c>
      <c r="D342" s="27" t="s">
        <v>23</v>
      </c>
      <c r="E342" s="27" t="s">
        <v>23</v>
      </c>
      <c r="F342" s="46">
        <v>0.99173999999999995</v>
      </c>
      <c r="G342" s="61">
        <v>0.43859953703703702</v>
      </c>
      <c r="H342" s="28">
        <v>1274588.1874830669</v>
      </c>
      <c r="I342" s="26" t="s">
        <v>26</v>
      </c>
      <c r="J342" s="26" t="s">
        <v>23</v>
      </c>
      <c r="K342" s="26" t="s">
        <v>27</v>
      </c>
      <c r="L342" s="26" t="s">
        <v>23</v>
      </c>
    </row>
    <row r="343" spans="1:12">
      <c r="A343" s="59">
        <v>38968054</v>
      </c>
      <c r="B343" s="52" t="s">
        <v>232</v>
      </c>
      <c r="C343" s="42" t="s">
        <v>35</v>
      </c>
      <c r="D343" s="27" t="s">
        <v>23</v>
      </c>
      <c r="E343" s="27" t="s">
        <v>23</v>
      </c>
      <c r="F343" s="46">
        <v>0.98801000000000005</v>
      </c>
      <c r="G343" s="61">
        <v>0.43876157407407407</v>
      </c>
      <c r="H343" s="28">
        <v>2422263.7586923148</v>
      </c>
      <c r="I343" s="26" t="s">
        <v>26</v>
      </c>
      <c r="J343" s="26" t="s">
        <v>23</v>
      </c>
      <c r="K343" s="26" t="s">
        <v>27</v>
      </c>
      <c r="L343" s="26" t="s">
        <v>23</v>
      </c>
    </row>
    <row r="344" spans="1:12">
      <c r="A344" s="59">
        <v>38968054</v>
      </c>
      <c r="B344" s="52" t="s">
        <v>237</v>
      </c>
      <c r="C344" s="42" t="s">
        <v>35</v>
      </c>
      <c r="D344" s="27" t="s">
        <v>23</v>
      </c>
      <c r="E344" s="27" t="s">
        <v>23</v>
      </c>
      <c r="F344" s="46">
        <v>0.98775000000000002</v>
      </c>
      <c r="G344" s="61">
        <v>0.43876157407407407</v>
      </c>
      <c r="H344" s="28">
        <v>2422263.7586923148</v>
      </c>
      <c r="I344" s="26" t="s">
        <v>26</v>
      </c>
      <c r="J344" s="26" t="s">
        <v>23</v>
      </c>
      <c r="K344" s="26" t="s">
        <v>27</v>
      </c>
      <c r="L344" s="26" t="s">
        <v>23</v>
      </c>
    </row>
    <row r="345" spans="1:12">
      <c r="A345" s="59">
        <v>38215887</v>
      </c>
      <c r="B345" s="52" t="s">
        <v>200</v>
      </c>
      <c r="C345" s="42" t="s">
        <v>35</v>
      </c>
      <c r="D345" s="27" t="s">
        <v>23</v>
      </c>
      <c r="E345" s="27" t="s">
        <v>23</v>
      </c>
      <c r="F345" s="46">
        <v>328.00349999999997</v>
      </c>
      <c r="G345" s="61">
        <v>0.43886574074074075</v>
      </c>
      <c r="H345" s="28">
        <v>6707245.5</v>
      </c>
      <c r="I345" s="26" t="s">
        <v>26</v>
      </c>
      <c r="J345" s="26" t="s">
        <v>23</v>
      </c>
      <c r="K345" s="26" t="s">
        <v>27</v>
      </c>
      <c r="L345" s="26" t="s">
        <v>23</v>
      </c>
    </row>
    <row r="346" spans="1:12">
      <c r="A346" s="59">
        <v>38215887</v>
      </c>
      <c r="B346" s="52" t="s">
        <v>199</v>
      </c>
      <c r="C346" s="42" t="s">
        <v>35</v>
      </c>
      <c r="D346" s="27" t="s">
        <v>23</v>
      </c>
      <c r="E346" s="27" t="s">
        <v>23</v>
      </c>
      <c r="F346" s="46">
        <v>328</v>
      </c>
      <c r="G346" s="61">
        <v>0.43886574074074075</v>
      </c>
      <c r="H346" s="28">
        <v>6707245.5</v>
      </c>
      <c r="I346" s="26" t="s">
        <v>26</v>
      </c>
      <c r="J346" s="26" t="s">
        <v>23</v>
      </c>
      <c r="K346" s="26" t="s">
        <v>27</v>
      </c>
      <c r="L346" s="26" t="s">
        <v>23</v>
      </c>
    </row>
    <row r="347" spans="1:12">
      <c r="A347" s="59">
        <v>39302365</v>
      </c>
      <c r="B347" s="52" t="s">
        <v>215</v>
      </c>
      <c r="C347" s="42" t="s">
        <v>35</v>
      </c>
      <c r="D347" s="26" t="s">
        <v>23</v>
      </c>
      <c r="E347" s="26" t="s">
        <v>23</v>
      </c>
      <c r="F347" s="46">
        <v>0.97885999999999995</v>
      </c>
      <c r="G347" s="61">
        <v>0.43886574074074075</v>
      </c>
      <c r="H347" s="28">
        <v>2583276.0588819655</v>
      </c>
      <c r="I347" s="26" t="s">
        <v>26</v>
      </c>
      <c r="J347" s="26" t="s">
        <v>23</v>
      </c>
      <c r="K347" s="26" t="s">
        <v>27</v>
      </c>
      <c r="L347" s="26" t="s">
        <v>23</v>
      </c>
    </row>
    <row r="348" spans="1:12">
      <c r="A348" s="59">
        <v>39302365</v>
      </c>
      <c r="B348" s="52" t="s">
        <v>247</v>
      </c>
      <c r="C348" s="42" t="s">
        <v>35</v>
      </c>
      <c r="D348" s="26" t="s">
        <v>23</v>
      </c>
      <c r="E348" s="26" t="s">
        <v>23</v>
      </c>
      <c r="F348" s="46">
        <v>0.98014000000000001</v>
      </c>
      <c r="G348" s="61">
        <v>0.43886574074074075</v>
      </c>
      <c r="H348" s="28">
        <v>2583276.0588819655</v>
      </c>
      <c r="I348" s="26" t="s">
        <v>26</v>
      </c>
      <c r="J348" s="26" t="s">
        <v>23</v>
      </c>
      <c r="K348" s="26" t="s">
        <v>27</v>
      </c>
      <c r="L348" s="26" t="s">
        <v>23</v>
      </c>
    </row>
    <row r="349" spans="1:12">
      <c r="A349" s="59">
        <v>38803614</v>
      </c>
      <c r="B349" s="52" t="s">
        <v>224</v>
      </c>
      <c r="C349" s="42" t="s">
        <v>35</v>
      </c>
      <c r="D349" s="26" t="s">
        <v>23</v>
      </c>
      <c r="E349" s="26" t="s">
        <v>23</v>
      </c>
      <c r="F349" s="46">
        <v>4.7850000000000001</v>
      </c>
      <c r="G349" s="61">
        <v>0.43888888888888888</v>
      </c>
      <c r="H349" s="28">
        <v>10449320.789999999</v>
      </c>
      <c r="I349" s="26" t="s">
        <v>26</v>
      </c>
      <c r="J349" s="26" t="s">
        <v>23</v>
      </c>
      <c r="K349" s="26" t="s">
        <v>27</v>
      </c>
      <c r="L349" s="26" t="s">
        <v>23</v>
      </c>
    </row>
    <row r="350" spans="1:12">
      <c r="A350" s="59">
        <v>38803614</v>
      </c>
      <c r="B350" s="52" t="s">
        <v>226</v>
      </c>
      <c r="C350" s="42" t="s">
        <v>35</v>
      </c>
      <c r="D350" s="26" t="s">
        <v>23</v>
      </c>
      <c r="E350" s="26" t="s">
        <v>23</v>
      </c>
      <c r="F350" s="46">
        <v>4.78545</v>
      </c>
      <c r="G350" s="61">
        <v>0.43888888888888888</v>
      </c>
      <c r="H350" s="28">
        <v>10449320.789999999</v>
      </c>
      <c r="I350" s="26" t="s">
        <v>26</v>
      </c>
      <c r="J350" s="26" t="s">
        <v>23</v>
      </c>
      <c r="K350" s="26" t="s">
        <v>27</v>
      </c>
      <c r="L350" s="26" t="s">
        <v>23</v>
      </c>
    </row>
    <row r="351" spans="1:12">
      <c r="A351" s="59">
        <v>38738500</v>
      </c>
      <c r="B351" s="52" t="s">
        <v>221</v>
      </c>
      <c r="C351" s="42" t="s">
        <v>35</v>
      </c>
      <c r="D351" s="27" t="s">
        <v>23</v>
      </c>
      <c r="E351" s="27" t="s">
        <v>23</v>
      </c>
      <c r="F351" s="46">
        <v>0.99799000000000004</v>
      </c>
      <c r="G351" s="61">
        <v>0.43907407407407412</v>
      </c>
      <c r="H351" s="28">
        <v>2217054.330353111</v>
      </c>
      <c r="I351" s="26" t="s">
        <v>26</v>
      </c>
      <c r="J351" s="26" t="s">
        <v>23</v>
      </c>
      <c r="K351" s="26" t="s">
        <v>27</v>
      </c>
      <c r="L351" s="26" t="s">
        <v>23</v>
      </c>
    </row>
    <row r="352" spans="1:12">
      <c r="A352" s="59">
        <v>38738500</v>
      </c>
      <c r="B352" s="52" t="s">
        <v>191</v>
      </c>
      <c r="C352" s="42" t="s">
        <v>35</v>
      </c>
      <c r="D352" s="26" t="s">
        <v>23</v>
      </c>
      <c r="E352" s="26" t="s">
        <v>23</v>
      </c>
      <c r="F352" s="46">
        <v>0.99785999999999997</v>
      </c>
      <c r="G352" s="61">
        <v>0.43907407407407412</v>
      </c>
      <c r="H352" s="28">
        <v>2217054.330353111</v>
      </c>
      <c r="I352" s="26" t="s">
        <v>26</v>
      </c>
      <c r="J352" s="26" t="s">
        <v>23</v>
      </c>
      <c r="K352" s="26" t="s">
        <v>27</v>
      </c>
      <c r="L352" s="26" t="s">
        <v>23</v>
      </c>
    </row>
    <row r="353" spans="1:12">
      <c r="A353" s="59">
        <v>38058899</v>
      </c>
      <c r="B353" s="52" t="s">
        <v>188</v>
      </c>
      <c r="C353" s="42" t="s">
        <v>35</v>
      </c>
      <c r="D353" s="26" t="s">
        <v>23</v>
      </c>
      <c r="E353" s="26" t="s">
        <v>23</v>
      </c>
      <c r="F353" s="46">
        <v>4.2731000000000003</v>
      </c>
      <c r="G353" s="61">
        <v>0.43918981481481478</v>
      </c>
      <c r="H353" s="28">
        <v>5429313.6100000003</v>
      </c>
      <c r="I353" s="26" t="s">
        <v>26</v>
      </c>
      <c r="J353" s="26" t="s">
        <v>23</v>
      </c>
      <c r="K353" s="26" t="s">
        <v>27</v>
      </c>
      <c r="L353" s="26" t="s">
        <v>23</v>
      </c>
    </row>
    <row r="354" spans="1:12">
      <c r="A354" s="59">
        <v>38058899</v>
      </c>
      <c r="B354" s="52" t="s">
        <v>192</v>
      </c>
      <c r="C354" s="42" t="s">
        <v>35</v>
      </c>
      <c r="D354" s="26" t="s">
        <v>23</v>
      </c>
      <c r="E354" s="26" t="s">
        <v>23</v>
      </c>
      <c r="F354" s="46">
        <v>4.2733600000000003</v>
      </c>
      <c r="G354" s="61">
        <v>0.43918981481481478</v>
      </c>
      <c r="H354" s="28">
        <v>5429313.6100000003</v>
      </c>
      <c r="I354" s="26" t="s">
        <v>26</v>
      </c>
      <c r="J354" s="26" t="s">
        <v>23</v>
      </c>
      <c r="K354" s="26" t="s">
        <v>27</v>
      </c>
      <c r="L354" s="26" t="s">
        <v>23</v>
      </c>
    </row>
    <row r="355" spans="1:12">
      <c r="A355" s="59">
        <v>39161603</v>
      </c>
      <c r="B355" s="52" t="s">
        <v>210</v>
      </c>
      <c r="C355" s="42" t="s">
        <v>35</v>
      </c>
      <c r="D355" s="27" t="s">
        <v>23</v>
      </c>
      <c r="E355" s="27" t="s">
        <v>23</v>
      </c>
      <c r="F355" s="46">
        <v>0.98365999999999998</v>
      </c>
      <c r="G355" s="61">
        <v>0.43938657407407411</v>
      </c>
      <c r="H355" s="28">
        <v>2478868.2922423915</v>
      </c>
      <c r="I355" s="26" t="s">
        <v>26</v>
      </c>
      <c r="J355" s="26" t="s">
        <v>23</v>
      </c>
      <c r="K355" s="26" t="s">
        <v>27</v>
      </c>
      <c r="L355" s="26" t="s">
        <v>23</v>
      </c>
    </row>
    <row r="356" spans="1:12">
      <c r="A356" s="59">
        <v>39161603</v>
      </c>
      <c r="B356" s="52" t="s">
        <v>235</v>
      </c>
      <c r="C356" s="42" t="s">
        <v>35</v>
      </c>
      <c r="D356" s="27" t="s">
        <v>23</v>
      </c>
      <c r="E356" s="27" t="s">
        <v>23</v>
      </c>
      <c r="F356" s="46">
        <v>0.98379000000000005</v>
      </c>
      <c r="G356" s="61">
        <v>0.43938657407407411</v>
      </c>
      <c r="H356" s="28">
        <v>2478868.2922423915</v>
      </c>
      <c r="I356" s="26" t="s">
        <v>26</v>
      </c>
      <c r="J356" s="26" t="s">
        <v>23</v>
      </c>
      <c r="K356" s="26" t="s">
        <v>27</v>
      </c>
      <c r="L356" s="26" t="s">
        <v>23</v>
      </c>
    </row>
    <row r="357" spans="1:12">
      <c r="A357" s="59">
        <v>38058904</v>
      </c>
      <c r="B357" s="52" t="s">
        <v>192</v>
      </c>
      <c r="C357" s="42" t="s">
        <v>35</v>
      </c>
      <c r="D357" s="26" t="s">
        <v>23</v>
      </c>
      <c r="E357" s="26" t="s">
        <v>23</v>
      </c>
      <c r="F357" s="46">
        <v>0.99522999999999995</v>
      </c>
      <c r="G357" s="61">
        <v>0.43940972222222219</v>
      </c>
      <c r="H357" s="28">
        <v>1361141.8043890547</v>
      </c>
      <c r="I357" s="26" t="s">
        <v>26</v>
      </c>
      <c r="J357" s="26" t="s">
        <v>23</v>
      </c>
      <c r="K357" s="26" t="s">
        <v>27</v>
      </c>
      <c r="L357" s="26" t="s">
        <v>23</v>
      </c>
    </row>
    <row r="358" spans="1:12">
      <c r="A358" s="59">
        <v>38058904</v>
      </c>
      <c r="B358" s="52" t="s">
        <v>188</v>
      </c>
      <c r="C358" s="42" t="s">
        <v>35</v>
      </c>
      <c r="D358" s="27" t="s">
        <v>23</v>
      </c>
      <c r="E358" s="27" t="s">
        <v>23</v>
      </c>
      <c r="F358" s="46">
        <v>0.99529999999999996</v>
      </c>
      <c r="G358" s="61">
        <v>0.43940972222222219</v>
      </c>
      <c r="H358" s="28">
        <v>1361141.8043890547</v>
      </c>
      <c r="I358" s="26" t="s">
        <v>26</v>
      </c>
      <c r="J358" s="26" t="s">
        <v>23</v>
      </c>
      <c r="K358" s="26" t="s">
        <v>27</v>
      </c>
      <c r="L358" s="26" t="s">
        <v>23</v>
      </c>
    </row>
    <row r="359" spans="1:12">
      <c r="A359" s="59">
        <v>38803630</v>
      </c>
      <c r="B359" s="52" t="s">
        <v>224</v>
      </c>
      <c r="C359" s="42" t="s">
        <v>35</v>
      </c>
      <c r="D359" s="26" t="s">
        <v>23</v>
      </c>
      <c r="E359" s="26" t="s">
        <v>23</v>
      </c>
      <c r="F359" s="46">
        <v>4.7850000000000001</v>
      </c>
      <c r="G359" s="61">
        <v>0.43952546296296297</v>
      </c>
      <c r="H359" s="28">
        <v>10449320.789999999</v>
      </c>
      <c r="I359" s="26" t="s">
        <v>26</v>
      </c>
      <c r="J359" s="26" t="s">
        <v>23</v>
      </c>
      <c r="K359" s="26" t="s">
        <v>27</v>
      </c>
      <c r="L359" s="26" t="s">
        <v>23</v>
      </c>
    </row>
    <row r="360" spans="1:12">
      <c r="A360" s="59">
        <v>38803630</v>
      </c>
      <c r="B360" s="52" t="s">
        <v>226</v>
      </c>
      <c r="C360" s="42" t="s">
        <v>35</v>
      </c>
      <c r="D360" s="26" t="s">
        <v>23</v>
      </c>
      <c r="E360" s="26" t="s">
        <v>23</v>
      </c>
      <c r="F360" s="46">
        <v>4.78545</v>
      </c>
      <c r="G360" s="61">
        <v>0.43952546296296297</v>
      </c>
      <c r="H360" s="28">
        <v>10449320.789999999</v>
      </c>
      <c r="I360" s="26" t="s">
        <v>26</v>
      </c>
      <c r="J360" s="26" t="s">
        <v>23</v>
      </c>
      <c r="K360" s="26" t="s">
        <v>27</v>
      </c>
      <c r="L360" s="26" t="s">
        <v>23</v>
      </c>
    </row>
    <row r="361" spans="1:12">
      <c r="A361" s="59">
        <v>39302401</v>
      </c>
      <c r="B361" s="52" t="s">
        <v>247</v>
      </c>
      <c r="C361" s="42" t="s">
        <v>35</v>
      </c>
      <c r="D361" s="27" t="s">
        <v>23</v>
      </c>
      <c r="E361" s="27" t="s">
        <v>23</v>
      </c>
      <c r="F361" s="46">
        <v>1.31372</v>
      </c>
      <c r="G361" s="61">
        <v>0.43968750000000001</v>
      </c>
      <c r="H361" s="28">
        <v>240602.57382823082</v>
      </c>
      <c r="I361" s="26" t="s">
        <v>26</v>
      </c>
      <c r="J361" s="26" t="s">
        <v>23</v>
      </c>
      <c r="K361" s="26" t="s">
        <v>27</v>
      </c>
      <c r="L361" s="26" t="s">
        <v>23</v>
      </c>
    </row>
    <row r="362" spans="1:12">
      <c r="A362" s="59">
        <v>39302401</v>
      </c>
      <c r="B362" s="52" t="s">
        <v>249</v>
      </c>
      <c r="C362" s="42" t="s">
        <v>35</v>
      </c>
      <c r="D362" s="27" t="s">
        <v>23</v>
      </c>
      <c r="E362" s="27" t="s">
        <v>23</v>
      </c>
      <c r="F362" s="46">
        <v>1.3137099999999999</v>
      </c>
      <c r="G362" s="61">
        <v>0.43968750000000001</v>
      </c>
      <c r="H362" s="28">
        <v>240602.57382823082</v>
      </c>
      <c r="I362" s="26" t="s">
        <v>26</v>
      </c>
      <c r="J362" s="26" t="s">
        <v>23</v>
      </c>
      <c r="K362" s="26" t="s">
        <v>27</v>
      </c>
      <c r="L362" s="26" t="s">
        <v>23</v>
      </c>
    </row>
    <row r="363" spans="1:12">
      <c r="A363" s="59">
        <v>38498309</v>
      </c>
      <c r="B363" s="52" t="s">
        <v>184</v>
      </c>
      <c r="C363" s="42" t="s">
        <v>35</v>
      </c>
      <c r="D363" s="26" t="s">
        <v>23</v>
      </c>
      <c r="E363" s="26" t="s">
        <v>23</v>
      </c>
      <c r="F363" s="46">
        <v>1.3246800000000001</v>
      </c>
      <c r="G363" s="61">
        <v>0.43969907407407405</v>
      </c>
      <c r="H363" s="28">
        <v>306786.48965953221</v>
      </c>
      <c r="I363" s="26" t="s">
        <v>26</v>
      </c>
      <c r="J363" s="26" t="s">
        <v>23</v>
      </c>
      <c r="K363" s="26" t="s">
        <v>27</v>
      </c>
      <c r="L363" s="26" t="s">
        <v>23</v>
      </c>
    </row>
    <row r="364" spans="1:12">
      <c r="A364" s="59">
        <v>38498309</v>
      </c>
      <c r="B364" s="52" t="s">
        <v>209</v>
      </c>
      <c r="C364" s="42" t="s">
        <v>35</v>
      </c>
      <c r="D364" s="27" t="s">
        <v>23</v>
      </c>
      <c r="E364" s="27" t="s">
        <v>23</v>
      </c>
      <c r="F364" s="46">
        <v>1.32467</v>
      </c>
      <c r="G364" s="61">
        <v>0.43969907407407405</v>
      </c>
      <c r="H364" s="28">
        <v>306786.48965953221</v>
      </c>
      <c r="I364" s="26" t="s">
        <v>26</v>
      </c>
      <c r="J364" s="26" t="s">
        <v>23</v>
      </c>
      <c r="K364" s="26" t="s">
        <v>27</v>
      </c>
      <c r="L364" s="26" t="s">
        <v>23</v>
      </c>
    </row>
    <row r="365" spans="1:12">
      <c r="A365" s="59">
        <v>38968111</v>
      </c>
      <c r="B365" s="52" t="s">
        <v>232</v>
      </c>
      <c r="C365" s="42" t="s">
        <v>35</v>
      </c>
      <c r="D365" s="27" t="s">
        <v>23</v>
      </c>
      <c r="E365" s="27" t="s">
        <v>23</v>
      </c>
      <c r="F365" s="46">
        <v>1.3174600000000001</v>
      </c>
      <c r="G365" s="61">
        <v>0.43990740740740741</v>
      </c>
      <c r="H365" s="28">
        <v>308468.2290255577</v>
      </c>
      <c r="I365" s="26" t="s">
        <v>26</v>
      </c>
      <c r="J365" s="26" t="s">
        <v>23</v>
      </c>
      <c r="K365" s="26" t="s">
        <v>27</v>
      </c>
      <c r="L365" s="26" t="s">
        <v>23</v>
      </c>
    </row>
    <row r="366" spans="1:12">
      <c r="A366" s="59">
        <v>38968111</v>
      </c>
      <c r="B366" s="52" t="s">
        <v>237</v>
      </c>
      <c r="C366" s="42" t="s">
        <v>35</v>
      </c>
      <c r="D366" s="27" t="s">
        <v>23</v>
      </c>
      <c r="E366" s="27" t="s">
        <v>23</v>
      </c>
      <c r="F366" s="46">
        <v>1.3174600000000001</v>
      </c>
      <c r="G366" s="61">
        <v>0.43990740740740741</v>
      </c>
      <c r="H366" s="28">
        <v>308468.2290255577</v>
      </c>
      <c r="I366" s="26" t="s">
        <v>26</v>
      </c>
      <c r="J366" s="26" t="s">
        <v>23</v>
      </c>
      <c r="K366" s="26" t="s">
        <v>27</v>
      </c>
      <c r="L366" s="26" t="s">
        <v>23</v>
      </c>
    </row>
    <row r="367" spans="1:12">
      <c r="A367" s="59">
        <v>39161617</v>
      </c>
      <c r="B367" s="52" t="s">
        <v>235</v>
      </c>
      <c r="C367" s="42" t="s">
        <v>35</v>
      </c>
      <c r="D367" s="26" t="s">
        <v>23</v>
      </c>
      <c r="E367" s="26" t="s">
        <v>23</v>
      </c>
      <c r="F367" s="46">
        <v>1.3139700000000001</v>
      </c>
      <c r="G367" s="61">
        <v>0.43990740740740741</v>
      </c>
      <c r="H367" s="28">
        <v>274922.46906890639</v>
      </c>
      <c r="I367" s="26" t="s">
        <v>26</v>
      </c>
      <c r="J367" s="26" t="s">
        <v>23</v>
      </c>
      <c r="K367" s="26" t="s">
        <v>27</v>
      </c>
      <c r="L367" s="26" t="s">
        <v>23</v>
      </c>
    </row>
    <row r="368" spans="1:12">
      <c r="A368" s="59">
        <v>39161617</v>
      </c>
      <c r="B368" s="52" t="s">
        <v>210</v>
      </c>
      <c r="C368" s="42" t="s">
        <v>35</v>
      </c>
      <c r="D368" s="26" t="s">
        <v>23</v>
      </c>
      <c r="E368" s="26" t="s">
        <v>23</v>
      </c>
      <c r="F368" s="46">
        <v>1.3139799999999999</v>
      </c>
      <c r="G368" s="61">
        <v>0.43990740740740741</v>
      </c>
      <c r="H368" s="28">
        <v>274922.46906890639</v>
      </c>
      <c r="I368" s="26" t="s">
        <v>26</v>
      </c>
      <c r="J368" s="26" t="s">
        <v>23</v>
      </c>
      <c r="K368" s="26" t="s">
        <v>27</v>
      </c>
      <c r="L368" s="26" t="s">
        <v>23</v>
      </c>
    </row>
    <row r="369" spans="1:12">
      <c r="A369" s="59">
        <v>38124833</v>
      </c>
      <c r="B369" s="52" t="s">
        <v>197</v>
      </c>
      <c r="C369" s="42" t="s">
        <v>35</v>
      </c>
      <c r="D369" s="27" t="s">
        <v>23</v>
      </c>
      <c r="E369" s="27" t="s">
        <v>23</v>
      </c>
      <c r="F369" s="46">
        <v>329.77319999999997</v>
      </c>
      <c r="G369" s="61">
        <v>0.43994212962962959</v>
      </c>
      <c r="H369" s="28">
        <v>6671251.6399999997</v>
      </c>
      <c r="I369" s="26" t="s">
        <v>26</v>
      </c>
      <c r="J369" s="26" t="s">
        <v>23</v>
      </c>
      <c r="K369" s="26" t="s">
        <v>27</v>
      </c>
      <c r="L369" s="26" t="s">
        <v>23</v>
      </c>
    </row>
    <row r="370" spans="1:12">
      <c r="A370" s="59">
        <v>38124833</v>
      </c>
      <c r="B370" s="52" t="s">
        <v>194</v>
      </c>
      <c r="C370" s="42" t="s">
        <v>35</v>
      </c>
      <c r="D370" s="27" t="s">
        <v>23</v>
      </c>
      <c r="E370" s="27" t="s">
        <v>23</v>
      </c>
      <c r="F370" s="46">
        <v>329.77</v>
      </c>
      <c r="G370" s="61">
        <v>0.43994212962962959</v>
      </c>
      <c r="H370" s="28">
        <v>6671251.6399999997</v>
      </c>
      <c r="I370" s="26" t="s">
        <v>26</v>
      </c>
      <c r="J370" s="26" t="s">
        <v>23</v>
      </c>
      <c r="K370" s="26" t="s">
        <v>27</v>
      </c>
      <c r="L370" s="26" t="s">
        <v>23</v>
      </c>
    </row>
    <row r="371" spans="1:12">
      <c r="A371" s="59">
        <v>39097591</v>
      </c>
      <c r="B371" s="52" t="s">
        <v>241</v>
      </c>
      <c r="C371" s="42" t="s">
        <v>35</v>
      </c>
      <c r="D371" s="26" t="s">
        <v>23</v>
      </c>
      <c r="E371" s="26" t="s">
        <v>23</v>
      </c>
      <c r="F371" s="46">
        <v>330.08890000000002</v>
      </c>
      <c r="G371" s="61">
        <v>0.44019675925925927</v>
      </c>
      <c r="H371" s="28">
        <v>6513396.8499999996</v>
      </c>
      <c r="I371" s="26" t="s">
        <v>26</v>
      </c>
      <c r="J371" s="26" t="s">
        <v>23</v>
      </c>
      <c r="K371" s="26" t="s">
        <v>27</v>
      </c>
      <c r="L371" s="26" t="s">
        <v>23</v>
      </c>
    </row>
    <row r="372" spans="1:12">
      <c r="A372" s="59">
        <v>39097591</v>
      </c>
      <c r="B372" s="52" t="s">
        <v>242</v>
      </c>
      <c r="C372" s="42" t="s">
        <v>35</v>
      </c>
      <c r="D372" s="27" t="s">
        <v>23</v>
      </c>
      <c r="E372" s="27" t="s">
        <v>23</v>
      </c>
      <c r="F372" s="46">
        <v>330.09030000000001</v>
      </c>
      <c r="G372" s="61">
        <v>0.44019675925925927</v>
      </c>
      <c r="H372" s="28">
        <v>6513396.8499999996</v>
      </c>
      <c r="I372" s="26" t="s">
        <v>26</v>
      </c>
      <c r="J372" s="26" t="s">
        <v>23</v>
      </c>
      <c r="K372" s="26" t="s">
        <v>27</v>
      </c>
      <c r="L372" s="26" t="s">
        <v>23</v>
      </c>
    </row>
    <row r="373" spans="1:12">
      <c r="A373" s="59">
        <v>38560459</v>
      </c>
      <c r="B373" s="52" t="s">
        <v>211</v>
      </c>
      <c r="C373" s="42" t="s">
        <v>35</v>
      </c>
      <c r="D373" s="27" t="s">
        <v>23</v>
      </c>
      <c r="E373" s="27" t="s">
        <v>23</v>
      </c>
      <c r="F373" s="46">
        <v>335.03</v>
      </c>
      <c r="G373" s="61">
        <v>0.44028935185185186</v>
      </c>
      <c r="H373" s="28">
        <v>7014297.2300000004</v>
      </c>
      <c r="I373" s="26" t="s">
        <v>26</v>
      </c>
      <c r="J373" s="26" t="s">
        <v>23</v>
      </c>
      <c r="K373" s="26" t="s">
        <v>27</v>
      </c>
      <c r="L373" s="26" t="s">
        <v>23</v>
      </c>
    </row>
    <row r="374" spans="1:12">
      <c r="A374" s="59">
        <v>38560459</v>
      </c>
      <c r="B374" s="52" t="s">
        <v>212</v>
      </c>
      <c r="C374" s="42" t="s">
        <v>35</v>
      </c>
      <c r="D374" s="26" t="s">
        <v>23</v>
      </c>
      <c r="E374" s="26" t="s">
        <v>23</v>
      </c>
      <c r="F374" s="46">
        <v>335.03300000000002</v>
      </c>
      <c r="G374" s="61">
        <v>0.44028935185185186</v>
      </c>
      <c r="H374" s="28">
        <v>7014297.2300000004</v>
      </c>
      <c r="I374" s="26" t="s">
        <v>26</v>
      </c>
      <c r="J374" s="26" t="s">
        <v>23</v>
      </c>
      <c r="K374" s="26" t="s">
        <v>27</v>
      </c>
      <c r="L374" s="26" t="s">
        <v>23</v>
      </c>
    </row>
    <row r="375" spans="1:12">
      <c r="A375" s="59">
        <v>38498347</v>
      </c>
      <c r="B375" s="52" t="s">
        <v>211</v>
      </c>
      <c r="C375" s="42" t="s">
        <v>35</v>
      </c>
      <c r="D375" s="27" t="s">
        <v>23</v>
      </c>
      <c r="E375" s="27" t="s">
        <v>23</v>
      </c>
      <c r="F375" s="46">
        <v>9.1520899999999994</v>
      </c>
      <c r="G375" s="61">
        <v>0.4403819444444444</v>
      </c>
      <c r="H375" s="28">
        <v>9867.6691050302543</v>
      </c>
      <c r="I375" s="26" t="s">
        <v>26</v>
      </c>
      <c r="J375" s="26" t="s">
        <v>23</v>
      </c>
      <c r="K375" s="26" t="s">
        <v>27</v>
      </c>
      <c r="L375" s="26" t="s">
        <v>23</v>
      </c>
    </row>
    <row r="376" spans="1:12">
      <c r="A376" s="59">
        <v>38498347</v>
      </c>
      <c r="B376" s="52" t="s">
        <v>184</v>
      </c>
      <c r="C376" s="42" t="s">
        <v>35</v>
      </c>
      <c r="D376" s="26" t="s">
        <v>23</v>
      </c>
      <c r="E376" s="26" t="s">
        <v>23</v>
      </c>
      <c r="F376" s="46">
        <v>9.1520899999999994</v>
      </c>
      <c r="G376" s="61">
        <v>0.4403819444444444</v>
      </c>
      <c r="H376" s="28">
        <v>9867.6691050302543</v>
      </c>
      <c r="I376" s="26" t="s">
        <v>26</v>
      </c>
      <c r="J376" s="26" t="s">
        <v>23</v>
      </c>
      <c r="K376" s="26" t="s">
        <v>27</v>
      </c>
      <c r="L376" s="26" t="s">
        <v>23</v>
      </c>
    </row>
    <row r="377" spans="1:12">
      <c r="A377" s="59">
        <v>39302438</v>
      </c>
      <c r="B377" s="52" t="s">
        <v>195</v>
      </c>
      <c r="C377" s="42" t="s">
        <v>35</v>
      </c>
      <c r="D377" s="26" t="s">
        <v>23</v>
      </c>
      <c r="E377" s="26" t="s">
        <v>23</v>
      </c>
      <c r="F377" s="46">
        <v>8.9606899999999996</v>
      </c>
      <c r="G377" s="61">
        <v>0.44050925925925927</v>
      </c>
      <c r="H377" s="28">
        <v>55431.44585929739</v>
      </c>
      <c r="I377" s="26" t="s">
        <v>26</v>
      </c>
      <c r="J377" s="26" t="s">
        <v>23</v>
      </c>
      <c r="K377" s="26" t="s">
        <v>27</v>
      </c>
      <c r="L377" s="26" t="s">
        <v>23</v>
      </c>
    </row>
    <row r="378" spans="1:12">
      <c r="A378" s="59">
        <v>39302438</v>
      </c>
      <c r="B378" s="52" t="s">
        <v>249</v>
      </c>
      <c r="C378" s="42" t="s">
        <v>35</v>
      </c>
      <c r="D378" s="27" t="s">
        <v>23</v>
      </c>
      <c r="E378" s="27" t="s">
        <v>23</v>
      </c>
      <c r="F378" s="46">
        <v>8.9605999999999995</v>
      </c>
      <c r="G378" s="61">
        <v>0.44050925925925927</v>
      </c>
      <c r="H378" s="28">
        <v>55431.44585929739</v>
      </c>
      <c r="I378" s="26" t="s">
        <v>26</v>
      </c>
      <c r="J378" s="26" t="s">
        <v>23</v>
      </c>
      <c r="K378" s="26" t="s">
        <v>27</v>
      </c>
      <c r="L378" s="26" t="s">
        <v>23</v>
      </c>
    </row>
    <row r="379" spans="1:12">
      <c r="A379" s="59">
        <v>39161638</v>
      </c>
      <c r="B379" s="52" t="s">
        <v>240</v>
      </c>
      <c r="C379" s="42" t="s">
        <v>35</v>
      </c>
      <c r="D379" s="26" t="s">
        <v>23</v>
      </c>
      <c r="E379" s="26" t="s">
        <v>23</v>
      </c>
      <c r="F379" s="46">
        <v>4.2644399999999996</v>
      </c>
      <c r="G379" s="61">
        <v>0.44061342592592595</v>
      </c>
      <c r="H379" s="28">
        <v>1946328.24</v>
      </c>
      <c r="I379" s="26" t="s">
        <v>26</v>
      </c>
      <c r="J379" s="26" t="s">
        <v>23</v>
      </c>
      <c r="K379" s="26" t="s">
        <v>27</v>
      </c>
      <c r="L379" s="26" t="s">
        <v>23</v>
      </c>
    </row>
    <row r="380" spans="1:12">
      <c r="A380" s="59">
        <v>39161638</v>
      </c>
      <c r="B380" s="52" t="s">
        <v>235</v>
      </c>
      <c r="C380" s="42" t="s">
        <v>35</v>
      </c>
      <c r="D380" s="27" t="s">
        <v>23</v>
      </c>
      <c r="E380" s="27" t="s">
        <v>23</v>
      </c>
      <c r="F380" s="46">
        <v>4.2641999999999998</v>
      </c>
      <c r="G380" s="61">
        <v>0.44061342592592595</v>
      </c>
      <c r="H380" s="28">
        <v>1946328.24</v>
      </c>
      <c r="I380" s="26" t="s">
        <v>26</v>
      </c>
      <c r="J380" s="26" t="s">
        <v>23</v>
      </c>
      <c r="K380" s="26" t="s">
        <v>27</v>
      </c>
      <c r="L380" s="26" t="s">
        <v>23</v>
      </c>
    </row>
    <row r="381" spans="1:12">
      <c r="A381" s="59">
        <v>38528350</v>
      </c>
      <c r="B381" s="52" t="s">
        <v>184</v>
      </c>
      <c r="C381" s="42" t="s">
        <v>35</v>
      </c>
      <c r="D381" s="26" t="s">
        <v>23</v>
      </c>
      <c r="E381" s="26" t="s">
        <v>23</v>
      </c>
      <c r="F381" s="46">
        <v>1.3215300000000001</v>
      </c>
      <c r="G381" s="61">
        <v>0.44069444444444444</v>
      </c>
      <c r="H381" s="28">
        <v>273350.14901110809</v>
      </c>
      <c r="I381" s="26" t="s">
        <v>26</v>
      </c>
      <c r="J381" s="26" t="s">
        <v>23</v>
      </c>
      <c r="K381" s="26" t="s">
        <v>27</v>
      </c>
      <c r="L381" s="26" t="s">
        <v>23</v>
      </c>
    </row>
    <row r="382" spans="1:12">
      <c r="A382" s="59">
        <v>38528350</v>
      </c>
      <c r="B382" s="52" t="s">
        <v>211</v>
      </c>
      <c r="C382" s="42" t="s">
        <v>35</v>
      </c>
      <c r="D382" s="26" t="s">
        <v>23</v>
      </c>
      <c r="E382" s="26" t="s">
        <v>23</v>
      </c>
      <c r="F382" s="46">
        <v>1.3215300000000001</v>
      </c>
      <c r="G382" s="61">
        <v>0.44069444444444444</v>
      </c>
      <c r="H382" s="28">
        <v>273350.14901110809</v>
      </c>
      <c r="I382" s="26" t="s">
        <v>26</v>
      </c>
      <c r="J382" s="26" t="s">
        <v>23</v>
      </c>
      <c r="K382" s="26" t="s">
        <v>27</v>
      </c>
      <c r="L382" s="26" t="s">
        <v>23</v>
      </c>
    </row>
    <row r="383" spans="1:12">
      <c r="A383" s="59">
        <v>38498365</v>
      </c>
      <c r="B383" s="52" t="s">
        <v>209</v>
      </c>
      <c r="C383" s="42" t="s">
        <v>35</v>
      </c>
      <c r="D383" s="26" t="s">
        <v>23</v>
      </c>
      <c r="E383" s="26" t="s">
        <v>23</v>
      </c>
      <c r="F383" s="46">
        <v>4.2786</v>
      </c>
      <c r="G383" s="61">
        <v>0.44078703703703703</v>
      </c>
      <c r="H383" s="28">
        <v>876454.92</v>
      </c>
      <c r="I383" s="26" t="s">
        <v>26</v>
      </c>
      <c r="J383" s="26" t="s">
        <v>23</v>
      </c>
      <c r="K383" s="26" t="s">
        <v>27</v>
      </c>
      <c r="L383" s="26" t="s">
        <v>23</v>
      </c>
    </row>
    <row r="384" spans="1:12">
      <c r="A384" s="59">
        <v>38498365</v>
      </c>
      <c r="B384" s="52" t="s">
        <v>184</v>
      </c>
      <c r="C384" s="42" t="s">
        <v>35</v>
      </c>
      <c r="D384" s="27" t="s">
        <v>23</v>
      </c>
      <c r="E384" s="27" t="s">
        <v>23</v>
      </c>
      <c r="F384" s="46">
        <v>4.2793299999999999</v>
      </c>
      <c r="G384" s="61">
        <v>0.44078703703703703</v>
      </c>
      <c r="H384" s="28">
        <v>876454.92</v>
      </c>
      <c r="I384" s="26" t="s">
        <v>26</v>
      </c>
      <c r="J384" s="26" t="s">
        <v>23</v>
      </c>
      <c r="K384" s="26" t="s">
        <v>27</v>
      </c>
      <c r="L384" s="26" t="s">
        <v>23</v>
      </c>
    </row>
    <row r="385" spans="1:12">
      <c r="A385" s="59">
        <v>39161658</v>
      </c>
      <c r="B385" s="52" t="s">
        <v>210</v>
      </c>
      <c r="C385" s="42" t="s">
        <v>35</v>
      </c>
      <c r="D385" s="27" t="s">
        <v>23</v>
      </c>
      <c r="E385" s="27" t="s">
        <v>23</v>
      </c>
      <c r="F385" s="46">
        <v>9.0145900000000001</v>
      </c>
      <c r="G385" s="61">
        <v>0.44085648148148149</v>
      </c>
      <c r="H385" s="28">
        <v>15027.264517294319</v>
      </c>
      <c r="I385" s="26" t="s">
        <v>26</v>
      </c>
      <c r="J385" s="26" t="s">
        <v>23</v>
      </c>
      <c r="K385" s="26" t="s">
        <v>27</v>
      </c>
      <c r="L385" s="26" t="s">
        <v>23</v>
      </c>
    </row>
    <row r="386" spans="1:12">
      <c r="A386" s="59">
        <v>39161658</v>
      </c>
      <c r="B386" s="52" t="s">
        <v>240</v>
      </c>
      <c r="C386" s="42" t="s">
        <v>35</v>
      </c>
      <c r="D386" s="26" t="s">
        <v>23</v>
      </c>
      <c r="E386" s="26" t="s">
        <v>23</v>
      </c>
      <c r="F386" s="46">
        <v>9.0145800000000005</v>
      </c>
      <c r="G386" s="61">
        <v>0.44085648148148149</v>
      </c>
      <c r="H386" s="28">
        <v>15027.264517294319</v>
      </c>
      <c r="I386" s="26" t="s">
        <v>26</v>
      </c>
      <c r="J386" s="26" t="s">
        <v>23</v>
      </c>
      <c r="K386" s="26" t="s">
        <v>27</v>
      </c>
      <c r="L386" s="26" t="s">
        <v>23</v>
      </c>
    </row>
    <row r="387" spans="1:12">
      <c r="A387" s="59">
        <v>38764578</v>
      </c>
      <c r="B387" s="52" t="s">
        <v>191</v>
      </c>
      <c r="C387" s="42" t="s">
        <v>35</v>
      </c>
      <c r="D387" s="26" t="s">
        <v>23</v>
      </c>
      <c r="E387" s="26" t="s">
        <v>23</v>
      </c>
      <c r="F387" s="46">
        <v>4.7934000000000001</v>
      </c>
      <c r="G387" s="61">
        <v>0.44111111111111106</v>
      </c>
      <c r="H387" s="28">
        <v>2503442.23</v>
      </c>
      <c r="I387" s="26" t="s">
        <v>26</v>
      </c>
      <c r="J387" s="26" t="s">
        <v>23</v>
      </c>
      <c r="K387" s="26" t="s">
        <v>27</v>
      </c>
      <c r="L387" s="26" t="s">
        <v>23</v>
      </c>
    </row>
    <row r="388" spans="1:12">
      <c r="A388" s="59">
        <v>38764578</v>
      </c>
      <c r="B388" s="52" t="s">
        <v>203</v>
      </c>
      <c r="C388" s="42" t="s">
        <v>35</v>
      </c>
      <c r="D388" s="26" t="s">
        <v>23</v>
      </c>
      <c r="E388" s="26" t="s">
        <v>23</v>
      </c>
      <c r="F388" s="46">
        <v>4.7930000000000001</v>
      </c>
      <c r="G388" s="61">
        <v>0.44111111111111106</v>
      </c>
      <c r="H388" s="28">
        <v>2503442.23</v>
      </c>
      <c r="I388" s="26" t="s">
        <v>26</v>
      </c>
      <c r="J388" s="26" t="s">
        <v>23</v>
      </c>
      <c r="K388" s="26" t="s">
        <v>27</v>
      </c>
      <c r="L388" s="26" t="s">
        <v>23</v>
      </c>
    </row>
    <row r="389" spans="1:12">
      <c r="A389" s="59">
        <v>39161684</v>
      </c>
      <c r="B389" s="52" t="s">
        <v>240</v>
      </c>
      <c r="C389" s="42" t="s">
        <v>35</v>
      </c>
      <c r="D389" s="26" t="s">
        <v>23</v>
      </c>
      <c r="E389" s="26" t="s">
        <v>23</v>
      </c>
      <c r="F389" s="46">
        <v>10.44065</v>
      </c>
      <c r="G389" s="61">
        <v>0.44150462962962966</v>
      </c>
      <c r="H389" s="28">
        <v>660878.27</v>
      </c>
      <c r="I389" s="26" t="s">
        <v>26</v>
      </c>
      <c r="J389" s="26" t="s">
        <v>23</v>
      </c>
      <c r="K389" s="26" t="s">
        <v>27</v>
      </c>
      <c r="L389" s="26" t="s">
        <v>23</v>
      </c>
    </row>
    <row r="390" spans="1:12">
      <c r="A390" s="59">
        <v>39161684</v>
      </c>
      <c r="B390" s="52" t="s">
        <v>210</v>
      </c>
      <c r="C390" s="42" t="s">
        <v>35</v>
      </c>
      <c r="D390" s="26" t="s">
        <v>23</v>
      </c>
      <c r="E390" s="26" t="s">
        <v>23</v>
      </c>
      <c r="F390" s="46">
        <v>10.440670000000001</v>
      </c>
      <c r="G390" s="61">
        <v>0.44150462962962966</v>
      </c>
      <c r="H390" s="28">
        <v>660878.27</v>
      </c>
      <c r="I390" s="26" t="s">
        <v>26</v>
      </c>
      <c r="J390" s="26" t="s">
        <v>23</v>
      </c>
      <c r="K390" s="26" t="s">
        <v>27</v>
      </c>
      <c r="L390" s="26" t="s">
        <v>23</v>
      </c>
    </row>
    <row r="391" spans="1:12">
      <c r="A391" s="59">
        <v>38769580</v>
      </c>
      <c r="B391" s="52" t="s">
        <v>191</v>
      </c>
      <c r="C391" s="42" t="s">
        <v>35</v>
      </c>
      <c r="D391" s="26" t="s">
        <v>23</v>
      </c>
      <c r="E391" s="26" t="s">
        <v>23</v>
      </c>
      <c r="F391" s="46">
        <v>4.3195899999999998</v>
      </c>
      <c r="G391" s="61">
        <v>0.44173611111111111</v>
      </c>
      <c r="H391" s="28">
        <v>1470048.63</v>
      </c>
      <c r="I391" s="26" t="s">
        <v>26</v>
      </c>
      <c r="J391" s="26" t="s">
        <v>23</v>
      </c>
      <c r="K391" s="26" t="s">
        <v>27</v>
      </c>
      <c r="L391" s="26" t="s">
        <v>23</v>
      </c>
    </row>
    <row r="392" spans="1:12">
      <c r="A392" s="59">
        <v>38769580</v>
      </c>
      <c r="B392" s="52" t="s">
        <v>203</v>
      </c>
      <c r="C392" s="42" t="s">
        <v>35</v>
      </c>
      <c r="D392" s="27" t="s">
        <v>23</v>
      </c>
      <c r="E392" s="27" t="s">
        <v>23</v>
      </c>
      <c r="F392" s="46">
        <v>4.3193999999999999</v>
      </c>
      <c r="G392" s="61">
        <v>0.44173611111111111</v>
      </c>
      <c r="H392" s="28">
        <v>1470048.63</v>
      </c>
      <c r="I392" s="26" t="s">
        <v>26</v>
      </c>
      <c r="J392" s="26" t="s">
        <v>23</v>
      </c>
      <c r="K392" s="26" t="s">
        <v>27</v>
      </c>
      <c r="L392" s="26" t="s">
        <v>23</v>
      </c>
    </row>
    <row r="393" spans="1:12">
      <c r="A393" s="59">
        <v>37780212</v>
      </c>
      <c r="B393" s="52" t="s">
        <v>178</v>
      </c>
      <c r="C393" s="42" t="s">
        <v>35</v>
      </c>
      <c r="D393" s="27" t="s">
        <v>23</v>
      </c>
      <c r="E393" s="27" t="s">
        <v>23</v>
      </c>
      <c r="F393" s="46">
        <v>332.28</v>
      </c>
      <c r="G393" s="61">
        <v>0.44215277777777778</v>
      </c>
      <c r="H393" s="28">
        <v>2558083.54</v>
      </c>
      <c r="I393" s="26" t="s">
        <v>26</v>
      </c>
      <c r="J393" s="26" t="s">
        <v>23</v>
      </c>
      <c r="K393" s="26" t="s">
        <v>27</v>
      </c>
      <c r="L393" s="26" t="s">
        <v>23</v>
      </c>
    </row>
    <row r="394" spans="1:12">
      <c r="A394" s="59">
        <v>37780212</v>
      </c>
      <c r="B394" s="52" t="s">
        <v>181</v>
      </c>
      <c r="C394" s="42" t="s">
        <v>35</v>
      </c>
      <c r="D394" s="26" t="s">
        <v>23</v>
      </c>
      <c r="E394" s="26" t="s">
        <v>23</v>
      </c>
      <c r="F394" s="46">
        <v>332.2835</v>
      </c>
      <c r="G394" s="61">
        <v>0.44215277777777778</v>
      </c>
      <c r="H394" s="28">
        <v>2558083.54</v>
      </c>
      <c r="I394" s="26" t="s">
        <v>26</v>
      </c>
      <c r="J394" s="26" t="s">
        <v>23</v>
      </c>
      <c r="K394" s="26" t="s">
        <v>27</v>
      </c>
      <c r="L394" s="26" t="s">
        <v>23</v>
      </c>
    </row>
    <row r="395" spans="1:12">
      <c r="A395" s="59">
        <v>38059018</v>
      </c>
      <c r="B395" s="52" t="s">
        <v>188</v>
      </c>
      <c r="C395" s="42" t="s">
        <v>35</v>
      </c>
      <c r="D395" s="27" t="s">
        <v>23</v>
      </c>
      <c r="E395" s="27" t="s">
        <v>23</v>
      </c>
      <c r="F395" s="46">
        <v>328.71</v>
      </c>
      <c r="G395" s="61">
        <v>0.44225694444444441</v>
      </c>
      <c r="H395" s="28">
        <v>6844939.3099999996</v>
      </c>
      <c r="I395" s="26" t="s">
        <v>26</v>
      </c>
      <c r="J395" s="26" t="s">
        <v>23</v>
      </c>
      <c r="K395" s="26" t="s">
        <v>27</v>
      </c>
      <c r="L395" s="26" t="s">
        <v>23</v>
      </c>
    </row>
    <row r="396" spans="1:12">
      <c r="A396" s="59">
        <v>38059018</v>
      </c>
      <c r="B396" s="52" t="s">
        <v>192</v>
      </c>
      <c r="C396" s="42" t="s">
        <v>35</v>
      </c>
      <c r="D396" s="27" t="s">
        <v>23</v>
      </c>
      <c r="E396" s="27" t="s">
        <v>23</v>
      </c>
      <c r="F396" s="46">
        <v>328.714</v>
      </c>
      <c r="G396" s="61">
        <v>0.44225694444444441</v>
      </c>
      <c r="H396" s="28">
        <v>6844939.3099999996</v>
      </c>
      <c r="I396" s="26" t="s">
        <v>26</v>
      </c>
      <c r="J396" s="26" t="s">
        <v>23</v>
      </c>
      <c r="K396" s="26" t="s">
        <v>27</v>
      </c>
      <c r="L396" s="26" t="s">
        <v>23</v>
      </c>
    </row>
    <row r="397" spans="1:12">
      <c r="A397" s="59">
        <v>37997166</v>
      </c>
      <c r="B397" s="52" t="s">
        <v>187</v>
      </c>
      <c r="C397" s="42" t="s">
        <v>35</v>
      </c>
      <c r="D397" s="27" t="s">
        <v>23</v>
      </c>
      <c r="E397" s="27" t="s">
        <v>23</v>
      </c>
      <c r="F397" s="46">
        <v>0.99087999999999998</v>
      </c>
      <c r="G397" s="61">
        <v>0.44253472222222223</v>
      </c>
      <c r="H397" s="28">
        <v>1002553.6801228212</v>
      </c>
      <c r="I397" s="26" t="s">
        <v>26</v>
      </c>
      <c r="J397" s="26" t="s">
        <v>23</v>
      </c>
      <c r="K397" s="26" t="s">
        <v>27</v>
      </c>
      <c r="L397" s="26" t="s">
        <v>23</v>
      </c>
    </row>
    <row r="398" spans="1:12">
      <c r="A398" s="59">
        <v>37997166</v>
      </c>
      <c r="B398" s="52" t="s">
        <v>168</v>
      </c>
      <c r="C398" s="42" t="s">
        <v>35</v>
      </c>
      <c r="D398" s="26" t="s">
        <v>23</v>
      </c>
      <c r="E398" s="26" t="s">
        <v>23</v>
      </c>
      <c r="F398" s="46">
        <v>0.99080999999999997</v>
      </c>
      <c r="G398" s="61">
        <v>0.44253472222222223</v>
      </c>
      <c r="H398" s="28">
        <v>1002553.6801228212</v>
      </c>
      <c r="I398" s="26" t="s">
        <v>26</v>
      </c>
      <c r="J398" s="26" t="s">
        <v>23</v>
      </c>
      <c r="K398" s="26" t="s">
        <v>27</v>
      </c>
      <c r="L398" s="26" t="s">
        <v>23</v>
      </c>
    </row>
    <row r="399" spans="1:12">
      <c r="A399" s="59">
        <v>38904209</v>
      </c>
      <c r="B399" s="52" t="s">
        <v>227</v>
      </c>
      <c r="C399" s="42" t="s">
        <v>35</v>
      </c>
      <c r="D399" s="27" t="s">
        <v>23</v>
      </c>
      <c r="E399" s="27" t="s">
        <v>23</v>
      </c>
      <c r="F399" s="46">
        <v>4.2784300000000002</v>
      </c>
      <c r="G399" s="61">
        <v>0.44255787037037037</v>
      </c>
      <c r="H399" s="28">
        <v>1612743.01</v>
      </c>
      <c r="I399" s="26" t="s">
        <v>26</v>
      </c>
      <c r="J399" s="26" t="s">
        <v>23</v>
      </c>
      <c r="K399" s="26" t="s">
        <v>27</v>
      </c>
      <c r="L399" s="26" t="s">
        <v>23</v>
      </c>
    </row>
    <row r="400" spans="1:12">
      <c r="A400" s="59">
        <v>38904209</v>
      </c>
      <c r="B400" s="52" t="s">
        <v>193</v>
      </c>
      <c r="C400" s="42" t="s">
        <v>35</v>
      </c>
      <c r="D400" s="26" t="s">
        <v>23</v>
      </c>
      <c r="E400" s="26" t="s">
        <v>23</v>
      </c>
      <c r="F400" s="46">
        <v>4.2782</v>
      </c>
      <c r="G400" s="61">
        <v>0.44255787037037037</v>
      </c>
      <c r="H400" s="28">
        <v>1612743.01</v>
      </c>
      <c r="I400" s="26" t="s">
        <v>26</v>
      </c>
      <c r="J400" s="26" t="s">
        <v>23</v>
      </c>
      <c r="K400" s="26" t="s">
        <v>27</v>
      </c>
      <c r="L400" s="26" t="s">
        <v>23</v>
      </c>
    </row>
    <row r="401" spans="1:12">
      <c r="A401" s="59">
        <v>39302547</v>
      </c>
      <c r="B401" s="52" t="s">
        <v>249</v>
      </c>
      <c r="C401" s="42" t="s">
        <v>35</v>
      </c>
      <c r="D401" s="27" t="s">
        <v>23</v>
      </c>
      <c r="E401" s="27" t="s">
        <v>23</v>
      </c>
      <c r="F401" s="46">
        <v>10.45309</v>
      </c>
      <c r="G401" s="61">
        <v>0.44262731481481482</v>
      </c>
      <c r="H401" s="28">
        <v>688791.87</v>
      </c>
      <c r="I401" s="26" t="s">
        <v>26</v>
      </c>
      <c r="J401" s="26" t="s">
        <v>23</v>
      </c>
      <c r="K401" s="26" t="s">
        <v>27</v>
      </c>
      <c r="L401" s="26" t="s">
        <v>23</v>
      </c>
    </row>
    <row r="402" spans="1:12">
      <c r="A402" s="59">
        <v>39302547</v>
      </c>
      <c r="B402" s="52" t="s">
        <v>195</v>
      </c>
      <c r="C402" s="42" t="s">
        <v>35</v>
      </c>
      <c r="D402" s="26" t="s">
        <v>23</v>
      </c>
      <c r="E402" s="26" t="s">
        <v>23</v>
      </c>
      <c r="F402" s="46">
        <v>10.45326</v>
      </c>
      <c r="G402" s="61">
        <v>0.44262731481481482</v>
      </c>
      <c r="H402" s="28">
        <v>688791.87</v>
      </c>
      <c r="I402" s="26" t="s">
        <v>26</v>
      </c>
      <c r="J402" s="26" t="s">
        <v>23</v>
      </c>
      <c r="K402" s="26" t="s">
        <v>27</v>
      </c>
      <c r="L402" s="26" t="s">
        <v>23</v>
      </c>
    </row>
    <row r="403" spans="1:12">
      <c r="A403" s="59">
        <v>38124966</v>
      </c>
      <c r="B403" s="52" t="s">
        <v>198</v>
      </c>
      <c r="C403" s="42" t="s">
        <v>35</v>
      </c>
      <c r="D403" s="27" t="s">
        <v>23</v>
      </c>
      <c r="E403" s="27" t="s">
        <v>23</v>
      </c>
      <c r="F403" s="46">
        <v>108.846</v>
      </c>
      <c r="G403" s="61">
        <v>0.44265046296296301</v>
      </c>
      <c r="H403" s="28">
        <v>1825.3409193533823</v>
      </c>
      <c r="I403" s="26" t="s">
        <v>26</v>
      </c>
      <c r="J403" s="26" t="s">
        <v>23</v>
      </c>
      <c r="K403" s="26" t="s">
        <v>27</v>
      </c>
      <c r="L403" s="26" t="s">
        <v>23</v>
      </c>
    </row>
    <row r="404" spans="1:12">
      <c r="A404" s="59">
        <v>38124966</v>
      </c>
      <c r="B404" s="52" t="s">
        <v>197</v>
      </c>
      <c r="C404" s="42" t="s">
        <v>35</v>
      </c>
      <c r="D404" s="27" t="s">
        <v>23</v>
      </c>
      <c r="E404" s="27" t="s">
        <v>23</v>
      </c>
      <c r="F404" s="46">
        <v>108.8527</v>
      </c>
      <c r="G404" s="61">
        <v>0.44265046296296301</v>
      </c>
      <c r="H404" s="28">
        <v>1825.3409193533823</v>
      </c>
      <c r="I404" s="26" t="s">
        <v>26</v>
      </c>
      <c r="J404" s="26" t="s">
        <v>23</v>
      </c>
      <c r="K404" s="26" t="s">
        <v>27</v>
      </c>
      <c r="L404" s="26" t="s">
        <v>23</v>
      </c>
    </row>
    <row r="405" spans="1:12">
      <c r="A405" s="59">
        <v>37624100</v>
      </c>
      <c r="B405" s="52" t="s">
        <v>172</v>
      </c>
      <c r="C405" s="42" t="s">
        <v>35</v>
      </c>
      <c r="D405" s="26" t="s">
        <v>23</v>
      </c>
      <c r="E405" s="26" t="s">
        <v>23</v>
      </c>
      <c r="F405" s="46">
        <v>0.99290999999999996</v>
      </c>
      <c r="G405" s="61">
        <v>0.44283564814814813</v>
      </c>
      <c r="H405" s="28">
        <v>1000504.9670369367</v>
      </c>
      <c r="I405" s="26" t="s">
        <v>26</v>
      </c>
      <c r="J405" s="26" t="s">
        <v>23</v>
      </c>
      <c r="K405" s="26" t="s">
        <v>27</v>
      </c>
      <c r="L405" s="26" t="s">
        <v>23</v>
      </c>
    </row>
    <row r="406" spans="1:12">
      <c r="A406" s="59">
        <v>37624100</v>
      </c>
      <c r="B406" s="52" t="s">
        <v>171</v>
      </c>
      <c r="C406" s="42" t="s">
        <v>35</v>
      </c>
      <c r="D406" s="26" t="s">
        <v>23</v>
      </c>
      <c r="E406" s="26" t="s">
        <v>23</v>
      </c>
      <c r="F406" s="46">
        <v>0.99297999999999997</v>
      </c>
      <c r="G406" s="61">
        <v>0.44283564814814813</v>
      </c>
      <c r="H406" s="28">
        <v>1000504.9670369367</v>
      </c>
      <c r="I406" s="26" t="s">
        <v>26</v>
      </c>
      <c r="J406" s="26" t="s">
        <v>23</v>
      </c>
      <c r="K406" s="26" t="s">
        <v>27</v>
      </c>
      <c r="L406" s="26" t="s">
        <v>23</v>
      </c>
    </row>
    <row r="407" spans="1:12">
      <c r="A407" s="59">
        <v>38738660</v>
      </c>
      <c r="B407" s="52" t="s">
        <v>191</v>
      </c>
      <c r="C407" s="42" t="s">
        <v>35</v>
      </c>
      <c r="D407" s="26" t="s">
        <v>23</v>
      </c>
      <c r="E407" s="26" t="s">
        <v>23</v>
      </c>
      <c r="F407" s="46">
        <v>1.3267100000000001</v>
      </c>
      <c r="G407" s="61">
        <v>0.44298611111111108</v>
      </c>
      <c r="H407" s="28">
        <v>272281.84773774049</v>
      </c>
      <c r="I407" s="26" t="s">
        <v>26</v>
      </c>
      <c r="J407" s="26" t="s">
        <v>23</v>
      </c>
      <c r="K407" s="26" t="s">
        <v>27</v>
      </c>
      <c r="L407" s="26" t="s">
        <v>23</v>
      </c>
    </row>
    <row r="408" spans="1:12">
      <c r="A408" s="59">
        <v>38738660</v>
      </c>
      <c r="B408" s="52" t="s">
        <v>221</v>
      </c>
      <c r="C408" s="42" t="s">
        <v>35</v>
      </c>
      <c r="D408" s="27" t="s">
        <v>23</v>
      </c>
      <c r="E408" s="27" t="s">
        <v>23</v>
      </c>
      <c r="F408" s="46">
        <v>1.3267</v>
      </c>
      <c r="G408" s="61">
        <v>0.44298611111111108</v>
      </c>
      <c r="H408" s="28">
        <v>272281.84773774049</v>
      </c>
      <c r="I408" s="26" t="s">
        <v>26</v>
      </c>
      <c r="J408" s="26" t="s">
        <v>23</v>
      </c>
      <c r="K408" s="26" t="s">
        <v>27</v>
      </c>
      <c r="L408" s="26" t="s">
        <v>23</v>
      </c>
    </row>
    <row r="409" spans="1:12">
      <c r="A409" s="59">
        <v>38904237</v>
      </c>
      <c r="B409" s="52" t="s">
        <v>193</v>
      </c>
      <c r="C409" s="42" t="s">
        <v>35</v>
      </c>
      <c r="D409" s="26" t="s">
        <v>23</v>
      </c>
      <c r="E409" s="26" t="s">
        <v>23</v>
      </c>
      <c r="F409" s="46">
        <v>0.98946000000000001</v>
      </c>
      <c r="G409" s="61">
        <v>0.44311342592592595</v>
      </c>
      <c r="H409" s="28">
        <v>2418692.0437099254</v>
      </c>
      <c r="I409" s="26" t="s">
        <v>26</v>
      </c>
      <c r="J409" s="26" t="s">
        <v>23</v>
      </c>
      <c r="K409" s="26" t="s">
        <v>27</v>
      </c>
      <c r="L409" s="26" t="s">
        <v>23</v>
      </c>
    </row>
    <row r="410" spans="1:12">
      <c r="A410" s="59">
        <v>38904237</v>
      </c>
      <c r="B410" s="52" t="s">
        <v>232</v>
      </c>
      <c r="C410" s="42" t="s">
        <v>35</v>
      </c>
      <c r="D410" s="26" t="s">
        <v>23</v>
      </c>
      <c r="E410" s="26" t="s">
        <v>23</v>
      </c>
      <c r="F410" s="46">
        <v>0.98934</v>
      </c>
      <c r="G410" s="61">
        <v>0.44311342592592595</v>
      </c>
      <c r="H410" s="28">
        <v>2418692.0437099254</v>
      </c>
      <c r="I410" s="26" t="s">
        <v>26</v>
      </c>
      <c r="J410" s="26" t="s">
        <v>23</v>
      </c>
      <c r="K410" s="26" t="s">
        <v>27</v>
      </c>
      <c r="L410" s="26" t="s">
        <v>23</v>
      </c>
    </row>
    <row r="411" spans="1:12">
      <c r="A411" s="59">
        <v>38403068</v>
      </c>
      <c r="B411" s="52" t="s">
        <v>207</v>
      </c>
      <c r="C411" s="42" t="s">
        <v>35</v>
      </c>
      <c r="D411" s="26" t="s">
        <v>23</v>
      </c>
      <c r="E411" s="26" t="s">
        <v>23</v>
      </c>
      <c r="F411" s="46">
        <v>0.99448999999999999</v>
      </c>
      <c r="G411" s="61">
        <v>0.44313657407407409</v>
      </c>
      <c r="H411" s="28">
        <v>2361068.0303440802</v>
      </c>
      <c r="I411" s="26" t="s">
        <v>26</v>
      </c>
      <c r="J411" s="26" t="s">
        <v>23</v>
      </c>
      <c r="K411" s="26" t="s">
        <v>27</v>
      </c>
      <c r="L411" s="26" t="s">
        <v>23</v>
      </c>
    </row>
    <row r="412" spans="1:12">
      <c r="A412" s="59">
        <v>38403068</v>
      </c>
      <c r="B412" s="52" t="s">
        <v>174</v>
      </c>
      <c r="C412" s="42" t="s">
        <v>35</v>
      </c>
      <c r="D412" s="26" t="s">
        <v>23</v>
      </c>
      <c r="E412" s="26" t="s">
        <v>23</v>
      </c>
      <c r="F412" s="46">
        <v>0.99455000000000005</v>
      </c>
      <c r="G412" s="61">
        <v>0.44313657407407409</v>
      </c>
      <c r="H412" s="28">
        <v>2361068.0303440802</v>
      </c>
      <c r="I412" s="26" t="s">
        <v>26</v>
      </c>
      <c r="J412" s="26" t="s">
        <v>23</v>
      </c>
      <c r="K412" s="26" t="s">
        <v>27</v>
      </c>
      <c r="L412" s="26" t="s">
        <v>23</v>
      </c>
    </row>
    <row r="413" spans="1:12">
      <c r="A413" s="59">
        <v>37687411</v>
      </c>
      <c r="B413" s="52" t="s">
        <v>175</v>
      </c>
      <c r="C413" s="42" t="s">
        <v>35</v>
      </c>
      <c r="D413" s="26" t="s">
        <v>23</v>
      </c>
      <c r="E413" s="26" t="s">
        <v>23</v>
      </c>
      <c r="F413" s="46">
        <v>0.99265000000000003</v>
      </c>
      <c r="G413" s="61">
        <v>0.44315972222222227</v>
      </c>
      <c r="H413" s="28">
        <v>1046253.2737288901</v>
      </c>
      <c r="I413" s="26" t="s">
        <v>26</v>
      </c>
      <c r="J413" s="26" t="s">
        <v>23</v>
      </c>
      <c r="K413" s="26" t="s">
        <v>27</v>
      </c>
      <c r="L413" s="26" t="s">
        <v>23</v>
      </c>
    </row>
    <row r="414" spans="1:12">
      <c r="A414" s="59">
        <v>37687411</v>
      </c>
      <c r="B414" s="52" t="s">
        <v>173</v>
      </c>
      <c r="C414" s="42" t="s">
        <v>35</v>
      </c>
      <c r="D414" s="26" t="s">
        <v>23</v>
      </c>
      <c r="E414" s="26" t="s">
        <v>23</v>
      </c>
      <c r="F414" s="46">
        <v>0.99272000000000005</v>
      </c>
      <c r="G414" s="61">
        <v>0.44315972222222227</v>
      </c>
      <c r="H414" s="28">
        <v>1046253.2737288901</v>
      </c>
      <c r="I414" s="26" t="s">
        <v>26</v>
      </c>
      <c r="J414" s="26" t="s">
        <v>23</v>
      </c>
      <c r="K414" s="26" t="s">
        <v>27</v>
      </c>
      <c r="L414" s="26" t="s">
        <v>23</v>
      </c>
    </row>
    <row r="415" spans="1:12">
      <c r="A415" s="59">
        <v>38498485</v>
      </c>
      <c r="B415" s="52" t="s">
        <v>184</v>
      </c>
      <c r="C415" s="42" t="s">
        <v>35</v>
      </c>
      <c r="D415" s="26" t="s">
        <v>23</v>
      </c>
      <c r="E415" s="26" t="s">
        <v>23</v>
      </c>
      <c r="F415" s="46">
        <v>334.76</v>
      </c>
      <c r="G415" s="61">
        <v>0.44325231481481481</v>
      </c>
      <c r="H415" s="28">
        <v>6721233.1200000001</v>
      </c>
      <c r="I415" s="26" t="s">
        <v>26</v>
      </c>
      <c r="J415" s="26" t="s">
        <v>23</v>
      </c>
      <c r="K415" s="26" t="s">
        <v>27</v>
      </c>
      <c r="L415" s="26" t="s">
        <v>23</v>
      </c>
    </row>
    <row r="416" spans="1:12">
      <c r="A416" s="59">
        <v>38498485</v>
      </c>
      <c r="B416" s="52" t="s">
        <v>209</v>
      </c>
      <c r="C416" s="42" t="s">
        <v>35</v>
      </c>
      <c r="D416" s="26" t="s">
        <v>23</v>
      </c>
      <c r="E416" s="26" t="s">
        <v>23</v>
      </c>
      <c r="F416" s="46">
        <v>334.75</v>
      </c>
      <c r="G416" s="61">
        <v>0.44325231481481481</v>
      </c>
      <c r="H416" s="28">
        <v>6721233.1200000001</v>
      </c>
      <c r="I416" s="26" t="s">
        <v>26</v>
      </c>
      <c r="J416" s="26" t="s">
        <v>23</v>
      </c>
      <c r="K416" s="26" t="s">
        <v>27</v>
      </c>
      <c r="L416" s="26" t="s">
        <v>23</v>
      </c>
    </row>
    <row r="417" spans="1:12">
      <c r="A417" s="59">
        <v>37844413</v>
      </c>
      <c r="B417" s="52" t="s">
        <v>182</v>
      </c>
      <c r="C417" s="42" t="s">
        <v>35</v>
      </c>
      <c r="D417" s="26" t="s">
        <v>23</v>
      </c>
      <c r="E417" s="26" t="s">
        <v>23</v>
      </c>
      <c r="F417" s="46">
        <v>333.17</v>
      </c>
      <c r="G417" s="61">
        <v>0.44331018518518522</v>
      </c>
      <c r="H417" s="28">
        <v>2701323.65</v>
      </c>
      <c r="I417" s="26" t="s">
        <v>26</v>
      </c>
      <c r="J417" s="26" t="s">
        <v>23</v>
      </c>
      <c r="K417" s="26" t="s">
        <v>27</v>
      </c>
      <c r="L417" s="26" t="s">
        <v>23</v>
      </c>
    </row>
    <row r="418" spans="1:12">
      <c r="A418" s="59">
        <v>37844413</v>
      </c>
      <c r="B418" s="52" t="s">
        <v>183</v>
      </c>
      <c r="C418" s="42" t="s">
        <v>35</v>
      </c>
      <c r="D418" s="27" t="s">
        <v>23</v>
      </c>
      <c r="E418" s="27" t="s">
        <v>23</v>
      </c>
      <c r="F418" s="46">
        <v>333.17399999999998</v>
      </c>
      <c r="G418" s="61">
        <v>0.44331018518518522</v>
      </c>
      <c r="H418" s="28">
        <v>2701323.65</v>
      </c>
      <c r="I418" s="26" t="s">
        <v>26</v>
      </c>
      <c r="J418" s="26" t="s">
        <v>23</v>
      </c>
      <c r="K418" s="26" t="s">
        <v>27</v>
      </c>
      <c r="L418" s="26" t="s">
        <v>23</v>
      </c>
    </row>
    <row r="419" spans="1:12">
      <c r="A419" s="59">
        <v>38372891</v>
      </c>
      <c r="B419" s="52" t="s">
        <v>174</v>
      </c>
      <c r="C419" s="42" t="s">
        <v>35</v>
      </c>
      <c r="D419" s="26" t="s">
        <v>23</v>
      </c>
      <c r="E419" s="26" t="s">
        <v>23</v>
      </c>
      <c r="F419" s="46">
        <v>4.76288</v>
      </c>
      <c r="G419" s="61">
        <v>0.44333333333333336</v>
      </c>
      <c r="H419" s="28">
        <v>419914</v>
      </c>
      <c r="I419" s="26" t="s">
        <v>26</v>
      </c>
      <c r="J419" s="26" t="s">
        <v>23</v>
      </c>
      <c r="K419" s="26" t="s">
        <v>27</v>
      </c>
      <c r="L419" s="26" t="s">
        <v>23</v>
      </c>
    </row>
    <row r="420" spans="1:12">
      <c r="A420" s="59">
        <v>38372891</v>
      </c>
      <c r="B420" s="52" t="s">
        <v>206</v>
      </c>
      <c r="C420" s="42" t="s">
        <v>35</v>
      </c>
      <c r="D420" s="26" t="s">
        <v>23</v>
      </c>
      <c r="E420" s="26" t="s">
        <v>23</v>
      </c>
      <c r="F420" s="46">
        <v>4.7625000000000002</v>
      </c>
      <c r="G420" s="61">
        <v>0.44333333333333336</v>
      </c>
      <c r="H420" s="28">
        <v>419914</v>
      </c>
      <c r="I420" s="26" t="s">
        <v>26</v>
      </c>
      <c r="J420" s="26" t="s">
        <v>23</v>
      </c>
      <c r="K420" s="26" t="s">
        <v>27</v>
      </c>
      <c r="L420" s="26" t="s">
        <v>23</v>
      </c>
    </row>
    <row r="421" spans="1:12">
      <c r="A421" s="59">
        <v>38769626</v>
      </c>
      <c r="B421" s="52" t="s">
        <v>191</v>
      </c>
      <c r="C421" s="42" t="s">
        <v>35</v>
      </c>
      <c r="D421" s="26" t="s">
        <v>23</v>
      </c>
      <c r="E421" s="26" t="s">
        <v>23</v>
      </c>
      <c r="F421" s="46">
        <v>1.1001099999999999</v>
      </c>
      <c r="G421" s="61">
        <v>0.44337962962962968</v>
      </c>
      <c r="H421" s="28">
        <v>318149.71000000002</v>
      </c>
      <c r="I421" s="26" t="s">
        <v>26</v>
      </c>
      <c r="J421" s="26" t="s">
        <v>23</v>
      </c>
      <c r="K421" s="26" t="s">
        <v>27</v>
      </c>
      <c r="L421" s="26" t="s">
        <v>23</v>
      </c>
    </row>
    <row r="422" spans="1:12">
      <c r="A422" s="59">
        <v>38769626</v>
      </c>
      <c r="B422" s="52" t="s">
        <v>203</v>
      </c>
      <c r="C422" s="42" t="s">
        <v>35</v>
      </c>
      <c r="D422" s="27" t="s">
        <v>23</v>
      </c>
      <c r="E422" s="27" t="s">
        <v>23</v>
      </c>
      <c r="F422" s="46">
        <v>1.10012</v>
      </c>
      <c r="G422" s="61">
        <v>0.44337962962962968</v>
      </c>
      <c r="H422" s="28">
        <v>318149.71000000002</v>
      </c>
      <c r="I422" s="26" t="s">
        <v>26</v>
      </c>
      <c r="J422" s="26" t="s">
        <v>23</v>
      </c>
      <c r="K422" s="26" t="s">
        <v>27</v>
      </c>
      <c r="L422" s="26" t="s">
        <v>23</v>
      </c>
    </row>
    <row r="423" spans="1:12">
      <c r="A423" s="59">
        <v>39266443</v>
      </c>
      <c r="B423" s="52" t="s">
        <v>244</v>
      </c>
      <c r="C423" s="42" t="s">
        <v>35</v>
      </c>
      <c r="D423" s="27" t="s">
        <v>23</v>
      </c>
      <c r="E423" s="27" t="s">
        <v>23</v>
      </c>
      <c r="F423" s="46">
        <v>4.2660999999999998</v>
      </c>
      <c r="G423" s="61">
        <v>0.44342592592592589</v>
      </c>
      <c r="H423" s="28">
        <v>6821218.4400000004</v>
      </c>
      <c r="I423" s="26" t="s">
        <v>26</v>
      </c>
      <c r="J423" s="26" t="s">
        <v>23</v>
      </c>
      <c r="K423" s="26" t="s">
        <v>27</v>
      </c>
      <c r="L423" s="26" t="s">
        <v>23</v>
      </c>
    </row>
    <row r="424" spans="1:12">
      <c r="A424" s="59">
        <v>39266443</v>
      </c>
      <c r="B424" s="52" t="s">
        <v>247</v>
      </c>
      <c r="C424" s="42" t="s">
        <v>35</v>
      </c>
      <c r="D424" s="26" t="s">
        <v>23</v>
      </c>
      <c r="E424" s="26" t="s">
        <v>23</v>
      </c>
      <c r="F424" s="46">
        <v>4.2662300000000002</v>
      </c>
      <c r="G424" s="61">
        <v>0.44342592592592589</v>
      </c>
      <c r="H424" s="28">
        <v>6821218.4400000004</v>
      </c>
      <c r="I424" s="26" t="s">
        <v>26</v>
      </c>
      <c r="J424" s="26" t="s">
        <v>23</v>
      </c>
      <c r="K424" s="26" t="s">
        <v>27</v>
      </c>
      <c r="L424" s="26" t="s">
        <v>23</v>
      </c>
    </row>
    <row r="425" spans="1:12">
      <c r="A425" s="59">
        <v>37624113</v>
      </c>
      <c r="B425" s="52" t="s">
        <v>172</v>
      </c>
      <c r="C425" s="42" t="s">
        <v>35</v>
      </c>
      <c r="D425" s="26" t="s">
        <v>23</v>
      </c>
      <c r="E425" s="26" t="s">
        <v>23</v>
      </c>
      <c r="F425" s="46">
        <v>1.3300099999999999</v>
      </c>
      <c r="G425" s="61">
        <v>0.44348379629629631</v>
      </c>
      <c r="H425" s="28">
        <v>339507.82985640754</v>
      </c>
      <c r="I425" s="26" t="s">
        <v>26</v>
      </c>
      <c r="J425" s="26" t="s">
        <v>23</v>
      </c>
      <c r="K425" s="26" t="s">
        <v>27</v>
      </c>
      <c r="L425" s="26" t="s">
        <v>23</v>
      </c>
    </row>
    <row r="426" spans="1:12">
      <c r="A426" s="59">
        <v>37624113</v>
      </c>
      <c r="B426" s="52" t="s">
        <v>171</v>
      </c>
      <c r="C426" s="42" t="s">
        <v>35</v>
      </c>
      <c r="D426" s="26" t="s">
        <v>23</v>
      </c>
      <c r="E426" s="26" t="s">
        <v>23</v>
      </c>
      <c r="F426" s="46">
        <v>1.3300099999999999</v>
      </c>
      <c r="G426" s="61">
        <v>0.44348379629629631</v>
      </c>
      <c r="H426" s="28">
        <v>339507.82985640754</v>
      </c>
      <c r="I426" s="26" t="s">
        <v>26</v>
      </c>
      <c r="J426" s="26" t="s">
        <v>23</v>
      </c>
      <c r="K426" s="26" t="s">
        <v>27</v>
      </c>
      <c r="L426" s="26" t="s">
        <v>23</v>
      </c>
    </row>
    <row r="427" spans="1:12">
      <c r="A427" s="59">
        <v>38403083</v>
      </c>
      <c r="B427" s="52" t="s">
        <v>207</v>
      </c>
      <c r="C427" s="42" t="s">
        <v>35</v>
      </c>
      <c r="D427" s="27" t="s">
        <v>23</v>
      </c>
      <c r="E427" s="27" t="s">
        <v>23</v>
      </c>
      <c r="F427" s="46">
        <v>4.2759499999999999</v>
      </c>
      <c r="G427" s="61">
        <v>0.44348379629629631</v>
      </c>
      <c r="H427" s="28">
        <v>537892.79</v>
      </c>
      <c r="I427" s="26" t="s">
        <v>26</v>
      </c>
      <c r="J427" s="26" t="s">
        <v>23</v>
      </c>
      <c r="K427" s="26" t="s">
        <v>27</v>
      </c>
      <c r="L427" s="26" t="s">
        <v>23</v>
      </c>
    </row>
    <row r="428" spans="1:12">
      <c r="A428" s="59">
        <v>38403083</v>
      </c>
      <c r="B428" s="52" t="s">
        <v>174</v>
      </c>
      <c r="C428" s="42" t="s">
        <v>35</v>
      </c>
      <c r="D428" s="26" t="s">
        <v>23</v>
      </c>
      <c r="E428" s="26" t="s">
        <v>23</v>
      </c>
      <c r="F428" s="46">
        <v>4.2756999999999996</v>
      </c>
      <c r="G428" s="61">
        <v>0.44348379629629631</v>
      </c>
      <c r="H428" s="28">
        <v>537892.79</v>
      </c>
      <c r="I428" s="26" t="s">
        <v>26</v>
      </c>
      <c r="J428" s="26" t="s">
        <v>23</v>
      </c>
      <c r="K428" s="26" t="s">
        <v>27</v>
      </c>
      <c r="L428" s="26" t="s">
        <v>23</v>
      </c>
    </row>
    <row r="429" spans="1:12">
      <c r="A429" s="59">
        <v>38125008</v>
      </c>
      <c r="B429" s="52" t="s">
        <v>198</v>
      </c>
      <c r="C429" s="42" t="s">
        <v>35</v>
      </c>
      <c r="D429" s="26" t="s">
        <v>23</v>
      </c>
      <c r="E429" s="26" t="s">
        <v>23</v>
      </c>
      <c r="F429" s="46">
        <v>9.2350200000000005</v>
      </c>
      <c r="G429" s="61">
        <v>0.44370370370370371</v>
      </c>
      <c r="H429" s="28">
        <v>26403.449832926941</v>
      </c>
      <c r="I429" s="26" t="s">
        <v>26</v>
      </c>
      <c r="J429" s="26" t="s">
        <v>23</v>
      </c>
      <c r="K429" s="26" t="s">
        <v>27</v>
      </c>
      <c r="L429" s="26" t="s">
        <v>23</v>
      </c>
    </row>
    <row r="430" spans="1:12">
      <c r="A430" s="59">
        <v>38125008</v>
      </c>
      <c r="B430" s="52" t="s">
        <v>197</v>
      </c>
      <c r="C430" s="42" t="s">
        <v>35</v>
      </c>
      <c r="D430" s="26" t="s">
        <v>23</v>
      </c>
      <c r="E430" s="26" t="s">
        <v>23</v>
      </c>
      <c r="F430" s="46">
        <v>9.2351500000000009</v>
      </c>
      <c r="G430" s="61">
        <v>0.44370370370370371</v>
      </c>
      <c r="H430" s="28">
        <v>26403.449832926941</v>
      </c>
      <c r="I430" s="26" t="s">
        <v>26</v>
      </c>
      <c r="J430" s="26" t="s">
        <v>23</v>
      </c>
      <c r="K430" s="26" t="s">
        <v>27</v>
      </c>
      <c r="L430" s="26" t="s">
        <v>23</v>
      </c>
    </row>
    <row r="431" spans="1:12">
      <c r="A431" s="59">
        <v>38587744</v>
      </c>
      <c r="B431" s="52" t="s">
        <v>213</v>
      </c>
      <c r="C431" s="42" t="s">
        <v>35</v>
      </c>
      <c r="D431" s="26" t="s">
        <v>23</v>
      </c>
      <c r="E431" s="26" t="s">
        <v>23</v>
      </c>
      <c r="F431" s="46">
        <v>0.99056999999999995</v>
      </c>
      <c r="G431" s="61">
        <v>0.44457175925925929</v>
      </c>
      <c r="H431" s="28">
        <v>2324833.7487582411</v>
      </c>
      <c r="I431" s="26" t="s">
        <v>26</v>
      </c>
      <c r="J431" s="26" t="s">
        <v>23</v>
      </c>
      <c r="K431" s="26" t="s">
        <v>27</v>
      </c>
      <c r="L431" s="26" t="s">
        <v>23</v>
      </c>
    </row>
    <row r="432" spans="1:12">
      <c r="A432" s="59">
        <v>38587744</v>
      </c>
      <c r="B432" s="52" t="s">
        <v>205</v>
      </c>
      <c r="C432" s="42" t="s">
        <v>35</v>
      </c>
      <c r="D432" s="27" t="s">
        <v>23</v>
      </c>
      <c r="E432" s="27" t="s">
        <v>23</v>
      </c>
      <c r="F432" s="46">
        <v>0.99050000000000005</v>
      </c>
      <c r="G432" s="61">
        <v>0.44457175925925929</v>
      </c>
      <c r="H432" s="28">
        <v>2324833.7487582411</v>
      </c>
      <c r="I432" s="26" t="s">
        <v>26</v>
      </c>
      <c r="J432" s="26" t="s">
        <v>23</v>
      </c>
      <c r="K432" s="26" t="s">
        <v>27</v>
      </c>
      <c r="L432" s="26" t="s">
        <v>23</v>
      </c>
    </row>
    <row r="433" spans="1:12">
      <c r="A433" s="59">
        <v>38738801</v>
      </c>
      <c r="B433" s="52" t="s">
        <v>221</v>
      </c>
      <c r="C433" s="42" t="s">
        <v>35</v>
      </c>
      <c r="D433" s="26" t="s">
        <v>23</v>
      </c>
      <c r="E433" s="26" t="s">
        <v>23</v>
      </c>
      <c r="F433" s="46">
        <v>336.09</v>
      </c>
      <c r="G433" s="61">
        <v>0.44465277777777779</v>
      </c>
      <c r="H433" s="28">
        <v>6397096.0199999996</v>
      </c>
      <c r="I433" s="26" t="s">
        <v>26</v>
      </c>
      <c r="J433" s="26" t="s">
        <v>23</v>
      </c>
      <c r="K433" s="26" t="s">
        <v>27</v>
      </c>
      <c r="L433" s="26" t="s">
        <v>23</v>
      </c>
    </row>
    <row r="434" spans="1:12">
      <c r="A434" s="59">
        <v>38738801</v>
      </c>
      <c r="B434" s="52" t="s">
        <v>203</v>
      </c>
      <c r="C434" s="42" t="s">
        <v>35</v>
      </c>
      <c r="D434" s="26" t="s">
        <v>23</v>
      </c>
      <c r="E434" s="26" t="s">
        <v>23</v>
      </c>
      <c r="F434" s="46">
        <v>336.09280000000001</v>
      </c>
      <c r="G434" s="61">
        <v>0.44465277777777779</v>
      </c>
      <c r="H434" s="28">
        <v>6397096.0199999996</v>
      </c>
      <c r="I434" s="26" t="s">
        <v>26</v>
      </c>
      <c r="J434" s="26" t="s">
        <v>23</v>
      </c>
      <c r="K434" s="26" t="s">
        <v>27</v>
      </c>
      <c r="L434" s="26" t="s">
        <v>23</v>
      </c>
    </row>
    <row r="435" spans="1:12">
      <c r="A435" s="59">
        <v>38936366</v>
      </c>
      <c r="B435" s="52" t="s">
        <v>227</v>
      </c>
      <c r="C435" s="42" t="s">
        <v>35</v>
      </c>
      <c r="D435" s="26" t="s">
        <v>23</v>
      </c>
      <c r="E435" s="26" t="s">
        <v>23</v>
      </c>
      <c r="F435" s="46">
        <v>4.2774000000000001</v>
      </c>
      <c r="G435" s="61">
        <v>0.44471064814814815</v>
      </c>
      <c r="H435" s="28">
        <v>1659886.85</v>
      </c>
      <c r="I435" s="26" t="s">
        <v>26</v>
      </c>
      <c r="J435" s="26" t="s">
        <v>23</v>
      </c>
      <c r="K435" s="26" t="s">
        <v>27</v>
      </c>
      <c r="L435" s="26" t="s">
        <v>23</v>
      </c>
    </row>
    <row r="436" spans="1:12">
      <c r="A436" s="59">
        <v>38936366</v>
      </c>
      <c r="B436" s="52" t="s">
        <v>232</v>
      </c>
      <c r="C436" s="42" t="s">
        <v>35</v>
      </c>
      <c r="D436" s="27" t="s">
        <v>23</v>
      </c>
      <c r="E436" s="27" t="s">
        <v>23</v>
      </c>
      <c r="F436" s="46">
        <v>4.2776100000000001</v>
      </c>
      <c r="G436" s="61">
        <v>0.44471064814814815</v>
      </c>
      <c r="H436" s="28">
        <v>1659886.85</v>
      </c>
      <c r="I436" s="26" t="s">
        <v>26</v>
      </c>
      <c r="J436" s="26" t="s">
        <v>23</v>
      </c>
      <c r="K436" s="26" t="s">
        <v>27</v>
      </c>
      <c r="L436" s="26" t="s">
        <v>23</v>
      </c>
    </row>
    <row r="437" spans="1:12">
      <c r="A437" s="59">
        <v>38769673</v>
      </c>
      <c r="B437" s="52" t="s">
        <v>224</v>
      </c>
      <c r="C437" s="42" t="s">
        <v>35</v>
      </c>
      <c r="D437" s="26" t="s">
        <v>23</v>
      </c>
      <c r="E437" s="26" t="s">
        <v>23</v>
      </c>
      <c r="F437" s="46">
        <v>9.1782500000000002</v>
      </c>
      <c r="G437" s="61">
        <v>0.44483796296296302</v>
      </c>
      <c r="H437" s="28">
        <v>49197.706132032879</v>
      </c>
      <c r="I437" s="26" t="s">
        <v>26</v>
      </c>
      <c r="J437" s="26" t="s">
        <v>23</v>
      </c>
      <c r="K437" s="26" t="s">
        <v>27</v>
      </c>
      <c r="L437" s="26" t="s">
        <v>23</v>
      </c>
    </row>
    <row r="438" spans="1:12">
      <c r="A438" s="59">
        <v>38769673</v>
      </c>
      <c r="B438" s="52" t="s">
        <v>191</v>
      </c>
      <c r="C438" s="42" t="s">
        <v>35</v>
      </c>
      <c r="D438" s="27" t="s">
        <v>23</v>
      </c>
      <c r="E438" s="27" t="s">
        <v>23</v>
      </c>
      <c r="F438" s="46">
        <v>9.17835</v>
      </c>
      <c r="G438" s="61">
        <v>0.44483796296296302</v>
      </c>
      <c r="H438" s="28">
        <v>49197.706132032879</v>
      </c>
      <c r="I438" s="26" t="s">
        <v>26</v>
      </c>
      <c r="J438" s="26" t="s">
        <v>23</v>
      </c>
      <c r="K438" s="26" t="s">
        <v>27</v>
      </c>
      <c r="L438" s="26" t="s">
        <v>23</v>
      </c>
    </row>
    <row r="439" spans="1:12">
      <c r="A439" s="59">
        <v>38803926</v>
      </c>
      <c r="B439" s="52" t="s">
        <v>224</v>
      </c>
      <c r="C439" s="42" t="s">
        <v>35</v>
      </c>
      <c r="D439" s="27" t="s">
        <v>23</v>
      </c>
      <c r="E439" s="27" t="s">
        <v>23</v>
      </c>
      <c r="F439" s="46">
        <v>109.5672</v>
      </c>
      <c r="G439" s="61">
        <v>0.44497685185185182</v>
      </c>
      <c r="H439" s="28">
        <v>4945.4438724826159</v>
      </c>
      <c r="I439" s="26" t="s">
        <v>26</v>
      </c>
      <c r="J439" s="26" t="s">
        <v>23</v>
      </c>
      <c r="K439" s="26" t="s">
        <v>27</v>
      </c>
      <c r="L439" s="26" t="s">
        <v>23</v>
      </c>
    </row>
    <row r="440" spans="1:12">
      <c r="A440" s="59">
        <v>38803926</v>
      </c>
      <c r="B440" s="52" t="s">
        <v>226</v>
      </c>
      <c r="C440" s="42" t="s">
        <v>35</v>
      </c>
      <c r="D440" s="27" t="s">
        <v>23</v>
      </c>
      <c r="E440" s="27" t="s">
        <v>23</v>
      </c>
      <c r="F440" s="46">
        <v>109.562</v>
      </c>
      <c r="G440" s="61">
        <v>0.44497685185185182</v>
      </c>
      <c r="H440" s="28">
        <v>4945.4438724826159</v>
      </c>
      <c r="I440" s="26" t="s">
        <v>26</v>
      </c>
      <c r="J440" s="26" t="s">
        <v>23</v>
      </c>
      <c r="K440" s="26" t="s">
        <v>27</v>
      </c>
      <c r="L440" s="26" t="s">
        <v>23</v>
      </c>
    </row>
    <row r="441" spans="1:12">
      <c r="A441" s="59">
        <v>38968437</v>
      </c>
      <c r="B441" s="52" t="s">
        <v>202</v>
      </c>
      <c r="C441" s="42" t="s">
        <v>35</v>
      </c>
      <c r="D441" s="27" t="s">
        <v>23</v>
      </c>
      <c r="E441" s="27" t="s">
        <v>23</v>
      </c>
      <c r="F441" s="46">
        <v>9.1333500000000001</v>
      </c>
      <c r="G441" s="61">
        <v>0.44521990740740741</v>
      </c>
      <c r="H441" s="28">
        <v>39551.666215117853</v>
      </c>
      <c r="I441" s="26" t="s">
        <v>26</v>
      </c>
      <c r="J441" s="26" t="s">
        <v>23</v>
      </c>
      <c r="K441" s="26" t="s">
        <v>27</v>
      </c>
      <c r="L441" s="26" t="s">
        <v>23</v>
      </c>
    </row>
    <row r="442" spans="1:12">
      <c r="A442" s="59">
        <v>38968437</v>
      </c>
      <c r="B442" s="52" t="s">
        <v>237</v>
      </c>
      <c r="C442" s="42" t="s">
        <v>35</v>
      </c>
      <c r="D442" s="27" t="s">
        <v>23</v>
      </c>
      <c r="E442" s="27" t="s">
        <v>23</v>
      </c>
      <c r="F442" s="46">
        <v>9.1333500000000001</v>
      </c>
      <c r="G442" s="61">
        <v>0.44521990740740741</v>
      </c>
      <c r="H442" s="28">
        <v>39551.666215117853</v>
      </c>
      <c r="I442" s="26" t="s">
        <v>26</v>
      </c>
      <c r="J442" s="26" t="s">
        <v>23</v>
      </c>
      <c r="K442" s="26" t="s">
        <v>27</v>
      </c>
      <c r="L442" s="26" t="s">
        <v>23</v>
      </c>
    </row>
    <row r="443" spans="1:12">
      <c r="A443" s="59">
        <v>39302702</v>
      </c>
      <c r="B443" s="52" t="s">
        <v>247</v>
      </c>
      <c r="C443" s="42" t="s">
        <v>35</v>
      </c>
      <c r="D443" s="26" t="s">
        <v>23</v>
      </c>
      <c r="E443" s="26" t="s">
        <v>23</v>
      </c>
      <c r="F443" s="46">
        <v>330.2</v>
      </c>
      <c r="G443" s="61">
        <v>0.44534722222222217</v>
      </c>
      <c r="H443" s="28">
        <v>5754088.4299999997</v>
      </c>
      <c r="I443" s="26" t="s">
        <v>26</v>
      </c>
      <c r="J443" s="26" t="s">
        <v>23</v>
      </c>
      <c r="K443" s="26" t="s">
        <v>27</v>
      </c>
      <c r="L443" s="26" t="s">
        <v>23</v>
      </c>
    </row>
    <row r="444" spans="1:12">
      <c r="A444" s="59">
        <v>39302702</v>
      </c>
      <c r="B444" s="52" t="s">
        <v>249</v>
      </c>
      <c r="C444" s="42" t="s">
        <v>35</v>
      </c>
      <c r="D444" s="27" t="s">
        <v>23</v>
      </c>
      <c r="E444" s="27" t="s">
        <v>23</v>
      </c>
      <c r="F444" s="46">
        <v>330.20949999999999</v>
      </c>
      <c r="G444" s="61">
        <v>0.44534722222222217</v>
      </c>
      <c r="H444" s="28">
        <v>5754088.4299999997</v>
      </c>
      <c r="I444" s="26" t="s">
        <v>26</v>
      </c>
      <c r="J444" s="26" t="s">
        <v>23</v>
      </c>
      <c r="K444" s="26" t="s">
        <v>27</v>
      </c>
      <c r="L444" s="26" t="s">
        <v>23</v>
      </c>
    </row>
    <row r="445" spans="1:12">
      <c r="A445" s="59">
        <v>38803939</v>
      </c>
      <c r="B445" s="52" t="s">
        <v>191</v>
      </c>
      <c r="C445" s="42" t="s">
        <v>35</v>
      </c>
      <c r="D445" s="26" t="s">
        <v>23</v>
      </c>
      <c r="E445" s="26" t="s">
        <v>23</v>
      </c>
      <c r="F445" s="46">
        <v>0.99983999999999995</v>
      </c>
      <c r="G445" s="61">
        <v>0.44546296296296295</v>
      </c>
      <c r="H445" s="28">
        <v>2258114.3953761403</v>
      </c>
      <c r="I445" s="26" t="s">
        <v>26</v>
      </c>
      <c r="J445" s="26" t="s">
        <v>23</v>
      </c>
      <c r="K445" s="26" t="s">
        <v>27</v>
      </c>
      <c r="L445" s="26" t="s">
        <v>23</v>
      </c>
    </row>
    <row r="446" spans="1:12">
      <c r="A446" s="59">
        <v>38803939</v>
      </c>
      <c r="B446" s="52" t="s">
        <v>224</v>
      </c>
      <c r="C446" s="42" t="s">
        <v>35</v>
      </c>
      <c r="D446" s="27" t="s">
        <v>23</v>
      </c>
      <c r="E446" s="27" t="s">
        <v>23</v>
      </c>
      <c r="F446" s="46">
        <v>0.99963999999999997</v>
      </c>
      <c r="G446" s="61">
        <v>0.44546296296296295</v>
      </c>
      <c r="H446" s="28">
        <v>2258114.3953761403</v>
      </c>
      <c r="I446" s="26" t="s">
        <v>26</v>
      </c>
      <c r="J446" s="26" t="s">
        <v>23</v>
      </c>
      <c r="K446" s="26" t="s">
        <v>27</v>
      </c>
      <c r="L446" s="26" t="s">
        <v>23</v>
      </c>
    </row>
    <row r="447" spans="1:12">
      <c r="A447" s="59">
        <v>38904338</v>
      </c>
      <c r="B447" s="52" t="s">
        <v>232</v>
      </c>
      <c r="C447" s="42" t="s">
        <v>35</v>
      </c>
      <c r="D447" s="26" t="s">
        <v>23</v>
      </c>
      <c r="E447" s="26" t="s">
        <v>23</v>
      </c>
      <c r="F447" s="46">
        <v>1.3284400000000001</v>
      </c>
      <c r="G447" s="61">
        <v>0.44548611111111108</v>
      </c>
      <c r="H447" s="28">
        <v>237935.8168518017</v>
      </c>
      <c r="I447" s="26" t="s">
        <v>26</v>
      </c>
      <c r="J447" s="26" t="s">
        <v>23</v>
      </c>
      <c r="K447" s="26" t="s">
        <v>27</v>
      </c>
      <c r="L447" s="26" t="s">
        <v>23</v>
      </c>
    </row>
    <row r="448" spans="1:12">
      <c r="A448" s="59">
        <v>38904338</v>
      </c>
      <c r="B448" s="52" t="s">
        <v>193</v>
      </c>
      <c r="C448" s="42" t="s">
        <v>35</v>
      </c>
      <c r="D448" s="27" t="s">
        <v>23</v>
      </c>
      <c r="E448" s="27" t="s">
        <v>23</v>
      </c>
      <c r="F448" s="46">
        <v>1.3284400000000001</v>
      </c>
      <c r="G448" s="61">
        <v>0.44548611111111108</v>
      </c>
      <c r="H448" s="28">
        <v>237935.8168518017</v>
      </c>
      <c r="I448" s="26" t="s">
        <v>26</v>
      </c>
      <c r="J448" s="26" t="s">
        <v>23</v>
      </c>
      <c r="K448" s="26" t="s">
        <v>27</v>
      </c>
      <c r="L448" s="26" t="s">
        <v>23</v>
      </c>
    </row>
    <row r="449" spans="1:12">
      <c r="A449" s="59">
        <v>38246822</v>
      </c>
      <c r="B449" s="52" t="s">
        <v>170</v>
      </c>
      <c r="C449" s="42" t="s">
        <v>35</v>
      </c>
      <c r="D449" s="26" t="s">
        <v>23</v>
      </c>
      <c r="E449" s="26" t="s">
        <v>23</v>
      </c>
      <c r="F449" s="46">
        <v>4.7525000000000004</v>
      </c>
      <c r="G449" s="61">
        <v>0.44560185185185186</v>
      </c>
      <c r="H449" s="28">
        <v>31562335.609999999</v>
      </c>
      <c r="I449" s="26" t="s">
        <v>26</v>
      </c>
      <c r="J449" s="26" t="s">
        <v>23</v>
      </c>
      <c r="K449" s="26" t="s">
        <v>27</v>
      </c>
      <c r="L449" s="26" t="s">
        <v>23</v>
      </c>
    </row>
    <row r="450" spans="1:12">
      <c r="A450" s="59">
        <v>38246822</v>
      </c>
      <c r="B450" s="52" t="s">
        <v>203</v>
      </c>
      <c r="C450" s="42" t="s">
        <v>35</v>
      </c>
      <c r="D450" s="27" t="s">
        <v>23</v>
      </c>
      <c r="E450" s="27" t="s">
        <v>23</v>
      </c>
      <c r="F450" s="46">
        <v>4.76119</v>
      </c>
      <c r="G450" s="61">
        <v>0.44560185185185186</v>
      </c>
      <c r="H450" s="28">
        <v>31562335.609999999</v>
      </c>
      <c r="I450" s="26" t="s">
        <v>26</v>
      </c>
      <c r="J450" s="26" t="s">
        <v>23</v>
      </c>
      <c r="K450" s="26" t="s">
        <v>27</v>
      </c>
      <c r="L450" s="26" t="s">
        <v>23</v>
      </c>
    </row>
    <row r="451" spans="1:12">
      <c r="A451" s="59">
        <v>38803957</v>
      </c>
      <c r="B451" s="52" t="s">
        <v>224</v>
      </c>
      <c r="C451" s="42" t="s">
        <v>35</v>
      </c>
      <c r="D451" s="26" t="s">
        <v>23</v>
      </c>
      <c r="E451" s="26" t="s">
        <v>23</v>
      </c>
      <c r="F451" s="46">
        <v>4.3217499999999998</v>
      </c>
      <c r="G451" s="61">
        <v>0.44579861111111113</v>
      </c>
      <c r="H451" s="28">
        <v>948689.77</v>
      </c>
      <c r="I451" s="26" t="s">
        <v>26</v>
      </c>
      <c r="J451" s="26" t="s">
        <v>23</v>
      </c>
      <c r="K451" s="26" t="s">
        <v>27</v>
      </c>
      <c r="L451" s="26" t="s">
        <v>23</v>
      </c>
    </row>
    <row r="452" spans="1:12">
      <c r="A452" s="59">
        <v>38803957</v>
      </c>
      <c r="B452" s="52" t="s">
        <v>191</v>
      </c>
      <c r="C452" s="42" t="s">
        <v>35</v>
      </c>
      <c r="D452" s="27"/>
      <c r="E452" s="27"/>
      <c r="F452" s="45">
        <v>4.3209999999999997</v>
      </c>
      <c r="G452" s="61">
        <v>0.44579861111111113</v>
      </c>
      <c r="H452" s="28">
        <v>948689.77</v>
      </c>
      <c r="I452" s="27"/>
      <c r="J452" s="27"/>
      <c r="K452" s="27"/>
      <c r="L452" s="27"/>
    </row>
    <row r="453" spans="1:12">
      <c r="A453" s="59">
        <v>39161964</v>
      </c>
      <c r="B453" s="52" t="s">
        <v>235</v>
      </c>
      <c r="C453" s="42" t="s">
        <v>35</v>
      </c>
      <c r="D453" s="27" t="s">
        <v>23</v>
      </c>
      <c r="E453" s="27" t="s">
        <v>23</v>
      </c>
      <c r="F453" s="46">
        <v>328.96</v>
      </c>
      <c r="G453" s="61">
        <v>0.44605324074074071</v>
      </c>
      <c r="H453" s="28">
        <v>6535749.0300000003</v>
      </c>
      <c r="I453" s="26" t="s">
        <v>26</v>
      </c>
      <c r="J453" s="26" t="s">
        <v>23</v>
      </c>
      <c r="K453" s="26" t="s">
        <v>27</v>
      </c>
      <c r="L453" s="26" t="s">
        <v>23</v>
      </c>
    </row>
    <row r="454" spans="1:12">
      <c r="A454" s="59">
        <v>39161964</v>
      </c>
      <c r="B454" s="52" t="s">
        <v>240</v>
      </c>
      <c r="C454" s="42" t="s">
        <v>35</v>
      </c>
      <c r="D454" s="26" t="s">
        <v>23</v>
      </c>
      <c r="E454" s="26" t="s">
        <v>23</v>
      </c>
      <c r="F454" s="46">
        <v>328.96300000000002</v>
      </c>
      <c r="G454" s="61">
        <v>0.44605324074074071</v>
      </c>
      <c r="H454" s="28">
        <v>6535749.0300000003</v>
      </c>
      <c r="I454" s="26" t="s">
        <v>26</v>
      </c>
      <c r="J454" s="26" t="s">
        <v>23</v>
      </c>
      <c r="K454" s="26" t="s">
        <v>27</v>
      </c>
      <c r="L454" s="26" t="s">
        <v>23</v>
      </c>
    </row>
    <row r="455" spans="1:12">
      <c r="A455" s="59">
        <v>37939049</v>
      </c>
      <c r="B455" s="52" t="s">
        <v>186</v>
      </c>
      <c r="C455" s="42" t="s">
        <v>35</v>
      </c>
      <c r="D455" s="26" t="s">
        <v>23</v>
      </c>
      <c r="E455" s="26" t="s">
        <v>23</v>
      </c>
      <c r="F455" s="46">
        <v>9.1296800000000005</v>
      </c>
      <c r="G455" s="61">
        <v>0.4462268518518519</v>
      </c>
      <c r="H455" s="28">
        <v>2967.5697642915197</v>
      </c>
      <c r="I455" s="26" t="s">
        <v>26</v>
      </c>
      <c r="J455" s="26" t="s">
        <v>23</v>
      </c>
      <c r="K455" s="26" t="s">
        <v>27</v>
      </c>
      <c r="L455" s="26" t="s">
        <v>23</v>
      </c>
    </row>
    <row r="456" spans="1:12">
      <c r="A456" s="59">
        <v>37939049</v>
      </c>
      <c r="B456" s="52" t="s">
        <v>187</v>
      </c>
      <c r="C456" s="42" t="s">
        <v>35</v>
      </c>
      <c r="D456" s="27" t="s">
        <v>23</v>
      </c>
      <c r="E456" s="27" t="s">
        <v>23</v>
      </c>
      <c r="F456" s="46">
        <v>9.1295800000000007</v>
      </c>
      <c r="G456" s="61">
        <v>0.4462268518518519</v>
      </c>
      <c r="H456" s="28">
        <v>2967.5697642915197</v>
      </c>
      <c r="I456" s="26" t="s">
        <v>26</v>
      </c>
      <c r="J456" s="26" t="s">
        <v>23</v>
      </c>
      <c r="K456" s="26" t="s">
        <v>27</v>
      </c>
      <c r="L456" s="26" t="s">
        <v>23</v>
      </c>
    </row>
    <row r="457" spans="1:12">
      <c r="A457" s="59">
        <v>38028607</v>
      </c>
      <c r="B457" s="52" t="s">
        <v>188</v>
      </c>
      <c r="C457" s="42" t="s">
        <v>35</v>
      </c>
      <c r="D457" s="27" t="s">
        <v>23</v>
      </c>
      <c r="E457" s="27" t="s">
        <v>23</v>
      </c>
      <c r="F457" s="46">
        <v>329.024</v>
      </c>
      <c r="G457" s="61">
        <v>0.44635416666666666</v>
      </c>
      <c r="H457" s="28">
        <v>6534477.7300000004</v>
      </c>
      <c r="I457" s="26" t="s">
        <v>26</v>
      </c>
      <c r="J457" s="26" t="s">
        <v>23</v>
      </c>
      <c r="K457" s="26" t="s">
        <v>27</v>
      </c>
      <c r="L457" s="26" t="s">
        <v>23</v>
      </c>
    </row>
    <row r="458" spans="1:12">
      <c r="A458" s="59">
        <v>38028607</v>
      </c>
      <c r="B458" s="52" t="s">
        <v>168</v>
      </c>
      <c r="C458" s="42" t="s">
        <v>35</v>
      </c>
      <c r="D458" s="27" t="s">
        <v>23</v>
      </c>
      <c r="E458" s="27" t="s">
        <v>23</v>
      </c>
      <c r="F458" s="46">
        <v>329.01</v>
      </c>
      <c r="G458" s="61">
        <v>0.44635416666666666</v>
      </c>
      <c r="H458" s="28">
        <v>6534477.7300000004</v>
      </c>
      <c r="I458" s="26" t="s">
        <v>26</v>
      </c>
      <c r="J458" s="26" t="s">
        <v>23</v>
      </c>
      <c r="K458" s="26" t="s">
        <v>27</v>
      </c>
      <c r="L458" s="26" t="s">
        <v>23</v>
      </c>
    </row>
    <row r="459" spans="1:12">
      <c r="A459" s="59">
        <v>38803990</v>
      </c>
      <c r="B459" s="52" t="s">
        <v>191</v>
      </c>
      <c r="C459" s="42" t="s">
        <v>35</v>
      </c>
      <c r="D459" s="27"/>
      <c r="E459" s="27"/>
      <c r="F459" s="45">
        <v>1.3287599999999999</v>
      </c>
      <c r="G459" s="61">
        <v>0.44645833333333335</v>
      </c>
      <c r="H459" s="28">
        <v>271862.59369637858</v>
      </c>
      <c r="I459" s="27"/>
      <c r="J459" s="27"/>
      <c r="K459" s="27"/>
      <c r="L459" s="27"/>
    </row>
    <row r="460" spans="1:12">
      <c r="A460" s="59">
        <v>38803990</v>
      </c>
      <c r="B460" s="52" t="s">
        <v>224</v>
      </c>
      <c r="C460" s="42" t="s">
        <v>35</v>
      </c>
      <c r="D460" s="27"/>
      <c r="E460" s="27"/>
      <c r="F460" s="45">
        <v>1.3287599999999999</v>
      </c>
      <c r="G460" s="61">
        <v>0.44645833333333335</v>
      </c>
      <c r="H460" s="28">
        <v>271862.59369637858</v>
      </c>
      <c r="I460" s="27"/>
      <c r="J460" s="27"/>
      <c r="K460" s="27"/>
      <c r="L460" s="27"/>
    </row>
    <row r="461" spans="1:12">
      <c r="A461" s="59">
        <v>39460906</v>
      </c>
      <c r="B461" s="52" t="s">
        <v>252</v>
      </c>
      <c r="C461" s="42" t="s">
        <v>35</v>
      </c>
      <c r="D461" s="27" t="s">
        <v>23</v>
      </c>
      <c r="E461" s="27" t="s">
        <v>23</v>
      </c>
      <c r="F461" s="46">
        <v>1.95583</v>
      </c>
      <c r="G461" s="61">
        <v>0.44653935185185184</v>
      </c>
      <c r="H461" s="28">
        <v>664679.44999999995</v>
      </c>
      <c r="I461" s="26" t="s">
        <v>26</v>
      </c>
      <c r="J461" s="26" t="s">
        <v>23</v>
      </c>
      <c r="K461" s="26" t="s">
        <v>27</v>
      </c>
      <c r="L461" s="26" t="s">
        <v>23</v>
      </c>
    </row>
    <row r="462" spans="1:12">
      <c r="A462" s="59">
        <v>39460906</v>
      </c>
      <c r="B462" s="52" t="s">
        <v>215</v>
      </c>
      <c r="C462" s="42" t="s">
        <v>35</v>
      </c>
      <c r="D462" s="26" t="s">
        <v>23</v>
      </c>
      <c r="E462" s="26" t="s">
        <v>23</v>
      </c>
      <c r="F462" s="46">
        <v>1.95583</v>
      </c>
      <c r="G462" s="61">
        <v>0.44653935185185184</v>
      </c>
      <c r="H462" s="28">
        <v>664679.44999999995</v>
      </c>
      <c r="I462" s="26" t="s">
        <v>26</v>
      </c>
      <c r="J462" s="26" t="s">
        <v>23</v>
      </c>
      <c r="K462" s="26" t="s">
        <v>27</v>
      </c>
      <c r="L462" s="26" t="s">
        <v>23</v>
      </c>
    </row>
    <row r="463" spans="1:12">
      <c r="A463" s="59">
        <v>37465794</v>
      </c>
      <c r="B463" s="52" t="s">
        <v>165</v>
      </c>
      <c r="C463" s="42" t="s">
        <v>35</v>
      </c>
      <c r="D463" s="27"/>
      <c r="E463" s="27"/>
      <c r="F463" s="45">
        <v>4.3739999999999997</v>
      </c>
      <c r="G463" s="61">
        <v>0.4466087962962963</v>
      </c>
      <c r="H463" s="28">
        <v>11431184.27</v>
      </c>
      <c r="I463" s="27"/>
      <c r="J463" s="27"/>
      <c r="K463" s="27"/>
      <c r="L463" s="27"/>
    </row>
    <row r="464" spans="1:12">
      <c r="A464" s="59">
        <v>37465794</v>
      </c>
      <c r="B464" s="52" t="s">
        <v>164</v>
      </c>
      <c r="C464" s="42" t="s">
        <v>35</v>
      </c>
      <c r="D464" s="27"/>
      <c r="E464" s="27"/>
      <c r="F464" s="45">
        <v>4.3742400000000004</v>
      </c>
      <c r="G464" s="61">
        <v>0.4466087962962963</v>
      </c>
      <c r="H464" s="28">
        <v>11431184.27</v>
      </c>
      <c r="I464" s="27"/>
      <c r="J464" s="27"/>
      <c r="K464" s="27"/>
      <c r="L464" s="27"/>
    </row>
    <row r="465" spans="1:12">
      <c r="A465" s="59">
        <v>37591366</v>
      </c>
      <c r="B465" s="52" t="s">
        <v>169</v>
      </c>
      <c r="C465" s="42" t="s">
        <v>35</v>
      </c>
      <c r="D465" s="26" t="s">
        <v>23</v>
      </c>
      <c r="E465" s="26" t="s">
        <v>23</v>
      </c>
      <c r="F465" s="46">
        <v>4.3333000000000004</v>
      </c>
      <c r="G465" s="61">
        <v>0.44684027777777779</v>
      </c>
      <c r="H465" s="28">
        <v>7592366.0999999996</v>
      </c>
      <c r="I465" s="26" t="s">
        <v>26</v>
      </c>
      <c r="J465" s="26" t="s">
        <v>23</v>
      </c>
      <c r="K465" s="26" t="s">
        <v>27</v>
      </c>
      <c r="L465" s="26" t="s">
        <v>23</v>
      </c>
    </row>
    <row r="466" spans="1:12">
      <c r="A466" s="59">
        <v>37591366</v>
      </c>
      <c r="B466" s="52" t="s">
        <v>171</v>
      </c>
      <c r="C466" s="42" t="s">
        <v>35</v>
      </c>
      <c r="D466" s="26" t="s">
        <v>23</v>
      </c>
      <c r="E466" s="26" t="s">
        <v>23</v>
      </c>
      <c r="F466" s="46">
        <v>4.3335400000000002</v>
      </c>
      <c r="G466" s="61">
        <v>0.44684027777777779</v>
      </c>
      <c r="H466" s="28">
        <v>7592366.0999999996</v>
      </c>
      <c r="I466" s="26" t="s">
        <v>26</v>
      </c>
      <c r="J466" s="26" t="s">
        <v>23</v>
      </c>
      <c r="K466" s="26" t="s">
        <v>27</v>
      </c>
      <c r="L466" s="26" t="s">
        <v>23</v>
      </c>
    </row>
    <row r="467" spans="1:12">
      <c r="A467" s="59">
        <v>38804009</v>
      </c>
      <c r="B467" s="52" t="s">
        <v>226</v>
      </c>
      <c r="C467" s="42" t="s">
        <v>35</v>
      </c>
      <c r="D467" s="27"/>
      <c r="E467" s="27"/>
      <c r="F467" s="45">
        <v>9.1803299999999997</v>
      </c>
      <c r="G467" s="61">
        <v>0.44715277777777779</v>
      </c>
      <c r="H467" s="28">
        <v>34430.587916553777</v>
      </c>
      <c r="I467" s="27"/>
      <c r="J467" s="27"/>
      <c r="K467" s="27"/>
      <c r="L467" s="27"/>
    </row>
    <row r="468" spans="1:12">
      <c r="A468" s="59">
        <v>38804009</v>
      </c>
      <c r="B468" s="52" t="s">
        <v>224</v>
      </c>
      <c r="C468" s="42" t="s">
        <v>35</v>
      </c>
      <c r="D468" s="27"/>
      <c r="E468" s="27"/>
      <c r="F468" s="45">
        <v>9.1803500000000007</v>
      </c>
      <c r="G468" s="61">
        <v>0.44715277777777779</v>
      </c>
      <c r="H468" s="28">
        <v>34430.587916553777</v>
      </c>
      <c r="I468" s="27"/>
      <c r="J468" s="27"/>
      <c r="K468" s="27"/>
      <c r="L468" s="27"/>
    </row>
    <row r="469" spans="1:12">
      <c r="A469" s="59">
        <v>37997512</v>
      </c>
      <c r="B469" s="52" t="s">
        <v>168</v>
      </c>
      <c r="C469" s="42" t="s">
        <v>35</v>
      </c>
      <c r="D469" s="26" t="s">
        <v>23</v>
      </c>
      <c r="E469" s="26" t="s">
        <v>23</v>
      </c>
      <c r="F469" s="46">
        <v>329.30399999999997</v>
      </c>
      <c r="G469" s="61">
        <v>0.44732638888888893</v>
      </c>
      <c r="H469" s="28">
        <v>6528921.5999999996</v>
      </c>
      <c r="I469" s="26" t="s">
        <v>26</v>
      </c>
      <c r="J469" s="26" t="s">
        <v>23</v>
      </c>
      <c r="K469" s="26" t="s">
        <v>27</v>
      </c>
      <c r="L469" s="26" t="s">
        <v>23</v>
      </c>
    </row>
    <row r="470" spans="1:12">
      <c r="A470" s="59">
        <v>37997512</v>
      </c>
      <c r="B470" s="52" t="s">
        <v>187</v>
      </c>
      <c r="C470" s="42" t="s">
        <v>35</v>
      </c>
      <c r="D470" s="26" t="s">
        <v>23</v>
      </c>
      <c r="E470" s="26" t="s">
        <v>23</v>
      </c>
      <c r="F470" s="46">
        <v>329.3</v>
      </c>
      <c r="G470" s="61">
        <v>0.44732638888888893</v>
      </c>
      <c r="H470" s="28">
        <v>6528921.5999999996</v>
      </c>
      <c r="I470" s="26" t="s">
        <v>26</v>
      </c>
      <c r="J470" s="26" t="s">
        <v>23</v>
      </c>
      <c r="K470" s="26" t="s">
        <v>27</v>
      </c>
      <c r="L470" s="26" t="s">
        <v>23</v>
      </c>
    </row>
    <row r="471" spans="1:12">
      <c r="A471" s="59">
        <v>38904441</v>
      </c>
      <c r="B471" s="52" t="s">
        <v>227</v>
      </c>
      <c r="C471" s="42" t="s">
        <v>35</v>
      </c>
      <c r="D471" s="27" t="s">
        <v>23</v>
      </c>
      <c r="E471" s="27" t="s">
        <v>23</v>
      </c>
      <c r="F471" s="46">
        <v>9.2067899999999998</v>
      </c>
      <c r="G471" s="61">
        <v>0.44745370370370369</v>
      </c>
      <c r="H471" s="28">
        <v>39236.16905987537</v>
      </c>
      <c r="I471" s="26" t="s">
        <v>26</v>
      </c>
      <c r="J471" s="26" t="s">
        <v>23</v>
      </c>
      <c r="K471" s="26" t="s">
        <v>27</v>
      </c>
      <c r="L471" s="26" t="s">
        <v>23</v>
      </c>
    </row>
    <row r="472" spans="1:12">
      <c r="A472" s="59">
        <v>38904441</v>
      </c>
      <c r="B472" s="52" t="s">
        <v>232</v>
      </c>
      <c r="C472" s="42" t="s">
        <v>35</v>
      </c>
      <c r="D472" s="26" t="s">
        <v>23</v>
      </c>
      <c r="E472" s="26" t="s">
        <v>23</v>
      </c>
      <c r="F472" s="46">
        <v>9.2067700000000006</v>
      </c>
      <c r="G472" s="61">
        <v>0.44745370370370369</v>
      </c>
      <c r="H472" s="28">
        <v>39236.16905987537</v>
      </c>
      <c r="I472" s="26" t="s">
        <v>26</v>
      </c>
      <c r="J472" s="26" t="s">
        <v>23</v>
      </c>
      <c r="K472" s="26" t="s">
        <v>27</v>
      </c>
      <c r="L472" s="26" t="s">
        <v>23</v>
      </c>
    </row>
    <row r="473" spans="1:12">
      <c r="A473" s="59">
        <v>39340163</v>
      </c>
      <c r="B473" s="52" t="s">
        <v>251</v>
      </c>
      <c r="C473" s="42" t="s">
        <v>35</v>
      </c>
      <c r="D473" s="26" t="s">
        <v>23</v>
      </c>
      <c r="E473" s="26" t="s">
        <v>23</v>
      </c>
      <c r="F473" s="46">
        <v>4.2540500000000003</v>
      </c>
      <c r="G473" s="61">
        <v>0.44756944444444446</v>
      </c>
      <c r="H473" s="28">
        <v>1504448.7</v>
      </c>
      <c r="I473" s="26" t="s">
        <v>26</v>
      </c>
      <c r="J473" s="26" t="s">
        <v>23</v>
      </c>
      <c r="K473" s="26" t="s">
        <v>27</v>
      </c>
      <c r="L473" s="26" t="s">
        <v>23</v>
      </c>
    </row>
    <row r="474" spans="1:12">
      <c r="A474" s="59">
        <v>39340163</v>
      </c>
      <c r="B474" s="52" t="s">
        <v>249</v>
      </c>
      <c r="C474" s="42" t="s">
        <v>35</v>
      </c>
      <c r="D474" s="26" t="s">
        <v>23</v>
      </c>
      <c r="E474" s="26" t="s">
        <v>23</v>
      </c>
      <c r="F474" s="46">
        <v>4.2538</v>
      </c>
      <c r="G474" s="61">
        <v>0.44756944444444446</v>
      </c>
      <c r="H474" s="28">
        <v>1504448.7</v>
      </c>
      <c r="I474" s="26" t="s">
        <v>26</v>
      </c>
      <c r="J474" s="26" t="s">
        <v>23</v>
      </c>
      <c r="K474" s="26" t="s">
        <v>27</v>
      </c>
      <c r="L474" s="26" t="s">
        <v>23</v>
      </c>
    </row>
    <row r="475" spans="1:12">
      <c r="A475" s="59">
        <v>38089152</v>
      </c>
      <c r="B475" s="52" t="s">
        <v>194</v>
      </c>
      <c r="C475" s="42" t="s">
        <v>35</v>
      </c>
      <c r="D475" s="26" t="s">
        <v>23</v>
      </c>
      <c r="E475" s="26" t="s">
        <v>23</v>
      </c>
      <c r="F475" s="46">
        <v>4.2727300000000001</v>
      </c>
      <c r="G475" s="61">
        <v>0.44761574074074079</v>
      </c>
      <c r="H475" s="28">
        <v>2071275.27</v>
      </c>
      <c r="I475" s="26" t="s">
        <v>26</v>
      </c>
      <c r="J475" s="26" t="s">
        <v>23</v>
      </c>
      <c r="K475" s="26" t="s">
        <v>27</v>
      </c>
      <c r="L475" s="26" t="s">
        <v>23</v>
      </c>
    </row>
    <row r="476" spans="1:12">
      <c r="A476" s="59">
        <v>38089152</v>
      </c>
      <c r="B476" s="52" t="s">
        <v>192</v>
      </c>
      <c r="C476" s="42" t="s">
        <v>35</v>
      </c>
      <c r="D476" s="27" t="s">
        <v>23</v>
      </c>
      <c r="E476" s="27" t="s">
        <v>23</v>
      </c>
      <c r="F476" s="46">
        <v>4.2725</v>
      </c>
      <c r="G476" s="61">
        <v>0.44761574074074079</v>
      </c>
      <c r="H476" s="28">
        <v>2071275.27</v>
      </c>
      <c r="I476" s="26" t="s">
        <v>26</v>
      </c>
      <c r="J476" s="26" t="s">
        <v>23</v>
      </c>
      <c r="K476" s="26" t="s">
        <v>27</v>
      </c>
      <c r="L476" s="26" t="s">
        <v>23</v>
      </c>
    </row>
    <row r="477" spans="1:12">
      <c r="A477" s="59">
        <v>38560825</v>
      </c>
      <c r="B477" s="52" t="s">
        <v>212</v>
      </c>
      <c r="C477" s="42" t="s">
        <v>35</v>
      </c>
      <c r="D477" s="26" t="s">
        <v>23</v>
      </c>
      <c r="E477" s="26" t="s">
        <v>23</v>
      </c>
      <c r="F477" s="46">
        <v>1.95583</v>
      </c>
      <c r="G477" s="61">
        <v>0.44769675925925928</v>
      </c>
      <c r="H477" s="28">
        <v>4243722.6100000003</v>
      </c>
      <c r="I477" s="26" t="s">
        <v>26</v>
      </c>
      <c r="J477" s="26" t="s">
        <v>23</v>
      </c>
      <c r="K477" s="26" t="s">
        <v>27</v>
      </c>
      <c r="L477" s="26" t="s">
        <v>23</v>
      </c>
    </row>
    <row r="478" spans="1:12">
      <c r="A478" s="59">
        <v>38560825</v>
      </c>
      <c r="B478" s="52" t="s">
        <v>211</v>
      </c>
      <c r="C478" s="42" t="s">
        <v>35</v>
      </c>
      <c r="D478" s="26" t="s">
        <v>23</v>
      </c>
      <c r="E478" s="26" t="s">
        <v>23</v>
      </c>
      <c r="F478" s="46">
        <v>1.95583</v>
      </c>
      <c r="G478" s="61">
        <v>0.44769675925925928</v>
      </c>
      <c r="H478" s="28">
        <v>4243722.6100000003</v>
      </c>
      <c r="I478" s="26" t="s">
        <v>26</v>
      </c>
      <c r="J478" s="26" t="s">
        <v>23</v>
      </c>
      <c r="K478" s="26" t="s">
        <v>27</v>
      </c>
      <c r="L478" s="26" t="s">
        <v>23</v>
      </c>
    </row>
    <row r="479" spans="1:12">
      <c r="A479" s="59">
        <v>37498946</v>
      </c>
      <c r="B479" s="52" t="s">
        <v>164</v>
      </c>
      <c r="C479" s="42" t="s">
        <v>35</v>
      </c>
      <c r="D479" s="27"/>
      <c r="E479" s="27"/>
      <c r="F479" s="45">
        <v>4.3788</v>
      </c>
      <c r="G479" s="61">
        <v>0.44773148148148145</v>
      </c>
      <c r="H479" s="28">
        <v>11395816.210000001</v>
      </c>
      <c r="I479" s="27"/>
      <c r="J479" s="27"/>
      <c r="K479" s="27"/>
      <c r="L479" s="27"/>
    </row>
    <row r="480" spans="1:12">
      <c r="A480" s="59">
        <v>37498946</v>
      </c>
      <c r="B480" s="52" t="s">
        <v>166</v>
      </c>
      <c r="C480" s="42" t="s">
        <v>35</v>
      </c>
      <c r="D480" s="27"/>
      <c r="E480" s="27"/>
      <c r="F480" s="45">
        <v>4.3790300000000002</v>
      </c>
      <c r="G480" s="61">
        <v>0.44773148148148145</v>
      </c>
      <c r="H480" s="28">
        <v>11395816.210000001</v>
      </c>
      <c r="I480" s="27"/>
      <c r="J480" s="27"/>
      <c r="K480" s="27"/>
      <c r="L480" s="27"/>
    </row>
    <row r="481" spans="1:12">
      <c r="A481" s="59">
        <v>38968701</v>
      </c>
      <c r="B481" s="52" t="s">
        <v>232</v>
      </c>
      <c r="C481" s="42" t="s">
        <v>35</v>
      </c>
      <c r="D481" s="27" t="s">
        <v>23</v>
      </c>
      <c r="E481" s="27" t="s">
        <v>23</v>
      </c>
      <c r="F481" s="46">
        <v>330.35</v>
      </c>
      <c r="G481" s="61">
        <v>0.44780092592592591</v>
      </c>
      <c r="H481" s="28">
        <v>6901770.8499999996</v>
      </c>
      <c r="I481" s="26" t="s">
        <v>26</v>
      </c>
      <c r="J481" s="26" t="s">
        <v>23</v>
      </c>
      <c r="K481" s="26" t="s">
        <v>27</v>
      </c>
      <c r="L481" s="26" t="s">
        <v>23</v>
      </c>
    </row>
    <row r="482" spans="1:12">
      <c r="A482" s="59">
        <v>38968701</v>
      </c>
      <c r="B482" s="52" t="s">
        <v>202</v>
      </c>
      <c r="C482" s="42" t="s">
        <v>35</v>
      </c>
      <c r="D482" s="26" t="s">
        <v>23</v>
      </c>
      <c r="E482" s="26" t="s">
        <v>23</v>
      </c>
      <c r="F482" s="46">
        <v>330.35829999999999</v>
      </c>
      <c r="G482" s="61">
        <v>0.44780092592592591</v>
      </c>
      <c r="H482" s="28">
        <v>6901770.8499999996</v>
      </c>
      <c r="I482" s="26" t="s">
        <v>26</v>
      </c>
      <c r="J482" s="26" t="s">
        <v>23</v>
      </c>
      <c r="K482" s="26" t="s">
        <v>27</v>
      </c>
      <c r="L482" s="26" t="s">
        <v>23</v>
      </c>
    </row>
    <row r="483" spans="1:12">
      <c r="A483" s="59">
        <v>38804109</v>
      </c>
      <c r="B483" s="52" t="s">
        <v>224</v>
      </c>
      <c r="C483" s="42" t="s">
        <v>35</v>
      </c>
      <c r="D483" s="27"/>
      <c r="E483" s="27"/>
      <c r="F483" s="45">
        <v>25.55518</v>
      </c>
      <c r="G483" s="61">
        <v>0.44806712962962963</v>
      </c>
      <c r="H483" s="28">
        <v>13695.85</v>
      </c>
      <c r="I483" s="27"/>
      <c r="J483" s="27"/>
      <c r="K483" s="27"/>
      <c r="L483" s="27"/>
    </row>
    <row r="484" spans="1:12">
      <c r="A484" s="59">
        <v>38804109</v>
      </c>
      <c r="B484" s="52" t="s">
        <v>191</v>
      </c>
      <c r="C484" s="42" t="s">
        <v>35</v>
      </c>
      <c r="D484" s="27"/>
      <c r="E484" s="27"/>
      <c r="F484" s="45">
        <v>25.54982</v>
      </c>
      <c r="G484" s="61">
        <v>0.44806712962962963</v>
      </c>
      <c r="H484" s="28">
        <v>13695.85</v>
      </c>
      <c r="I484" s="27"/>
      <c r="J484" s="27"/>
      <c r="K484" s="27"/>
      <c r="L484" s="27"/>
    </row>
    <row r="485" spans="1:12">
      <c r="A485" s="59">
        <v>39129291</v>
      </c>
      <c r="B485" s="52" t="s">
        <v>235</v>
      </c>
      <c r="C485" s="42" t="s">
        <v>35</v>
      </c>
      <c r="D485" s="26" t="s">
        <v>23</v>
      </c>
      <c r="E485" s="26" t="s">
        <v>23</v>
      </c>
      <c r="F485" s="46">
        <v>4.7812000000000001</v>
      </c>
      <c r="G485" s="61">
        <v>0.4481134259259259</v>
      </c>
      <c r="H485" s="28">
        <v>1673220.11</v>
      </c>
      <c r="I485" s="26" t="s">
        <v>26</v>
      </c>
      <c r="J485" s="26" t="s">
        <v>23</v>
      </c>
      <c r="K485" s="26" t="s">
        <v>27</v>
      </c>
      <c r="L485" s="26" t="s">
        <v>23</v>
      </c>
    </row>
    <row r="486" spans="1:12">
      <c r="A486" s="59">
        <v>39129291</v>
      </c>
      <c r="B486" s="52" t="s">
        <v>242</v>
      </c>
      <c r="C486" s="42" t="s">
        <v>35</v>
      </c>
      <c r="D486" s="26" t="s">
        <v>23</v>
      </c>
      <c r="E486" s="26" t="s">
        <v>23</v>
      </c>
      <c r="F486" s="46">
        <v>4.78</v>
      </c>
      <c r="G486" s="61">
        <v>0.4481134259259259</v>
      </c>
      <c r="H486" s="28">
        <v>1673220.11</v>
      </c>
      <c r="I486" s="26" t="s">
        <v>26</v>
      </c>
      <c r="J486" s="26" t="s">
        <v>23</v>
      </c>
      <c r="K486" s="26" t="s">
        <v>27</v>
      </c>
      <c r="L486" s="26" t="s">
        <v>23</v>
      </c>
    </row>
    <row r="487" spans="1:12">
      <c r="A487" s="59">
        <v>39000224</v>
      </c>
      <c r="B487" s="52" t="s">
        <v>237</v>
      </c>
      <c r="C487" s="42" t="s">
        <v>35</v>
      </c>
      <c r="D487" s="26" t="s">
        <v>23</v>
      </c>
      <c r="E487" s="26" t="s">
        <v>23</v>
      </c>
      <c r="F487" s="46">
        <v>0.98985999999999996</v>
      </c>
      <c r="G487" s="61">
        <v>0.44815972222222222</v>
      </c>
      <c r="H487" s="28">
        <v>45617.628465637135</v>
      </c>
      <c r="I487" s="26" t="s">
        <v>26</v>
      </c>
      <c r="J487" s="26" t="s">
        <v>23</v>
      </c>
      <c r="K487" s="26" t="s">
        <v>27</v>
      </c>
      <c r="L487" s="26" t="s">
        <v>23</v>
      </c>
    </row>
    <row r="488" spans="1:12">
      <c r="A488" s="59">
        <v>39000224</v>
      </c>
      <c r="B488" s="52" t="s">
        <v>202</v>
      </c>
      <c r="C488" s="42" t="s">
        <v>35</v>
      </c>
      <c r="D488" s="27" t="s">
        <v>23</v>
      </c>
      <c r="E488" s="27" t="s">
        <v>23</v>
      </c>
      <c r="F488" s="46">
        <v>0.98992000000000002</v>
      </c>
      <c r="G488" s="61">
        <v>0.44815972222222222</v>
      </c>
      <c r="H488" s="28">
        <v>45617.628465637135</v>
      </c>
      <c r="I488" s="26" t="s">
        <v>26</v>
      </c>
      <c r="J488" s="26" t="s">
        <v>23</v>
      </c>
      <c r="K488" s="26" t="s">
        <v>27</v>
      </c>
      <c r="L488" s="26" t="s">
        <v>23</v>
      </c>
    </row>
    <row r="489" spans="1:12">
      <c r="A489" s="59">
        <v>38059496</v>
      </c>
      <c r="B489" s="52" t="s">
        <v>192</v>
      </c>
      <c r="C489" s="42" t="s">
        <v>35</v>
      </c>
      <c r="D489" s="26" t="s">
        <v>23</v>
      </c>
      <c r="E489" s="26" t="s">
        <v>23</v>
      </c>
      <c r="F489" s="46">
        <v>9.1851400000000005</v>
      </c>
      <c r="G489" s="61">
        <v>0.44817129629629626</v>
      </c>
      <c r="H489" s="28">
        <v>14748.234444143412</v>
      </c>
      <c r="I489" s="26" t="s">
        <v>26</v>
      </c>
      <c r="J489" s="26" t="s">
        <v>23</v>
      </c>
      <c r="K489" s="26" t="s">
        <v>27</v>
      </c>
      <c r="L489" s="26" t="s">
        <v>23</v>
      </c>
    </row>
    <row r="490" spans="1:12">
      <c r="A490" s="59">
        <v>38059496</v>
      </c>
      <c r="B490" s="52" t="s">
        <v>194</v>
      </c>
      <c r="C490" s="42" t="s">
        <v>35</v>
      </c>
      <c r="D490" s="26" t="s">
        <v>23</v>
      </c>
      <c r="E490" s="26" t="s">
        <v>23</v>
      </c>
      <c r="F490" s="46">
        <v>9.1850500000000004</v>
      </c>
      <c r="G490" s="61">
        <v>0.44817129629629626</v>
      </c>
      <c r="H490" s="28">
        <v>14748.234444143412</v>
      </c>
      <c r="I490" s="26" t="s">
        <v>26</v>
      </c>
      <c r="J490" s="26" t="s">
        <v>23</v>
      </c>
      <c r="K490" s="26" t="s">
        <v>27</v>
      </c>
      <c r="L490" s="26" t="s">
        <v>23</v>
      </c>
    </row>
    <row r="491" spans="1:12">
      <c r="A491" s="59">
        <v>38836553</v>
      </c>
      <c r="B491" s="52" t="s">
        <v>226</v>
      </c>
      <c r="C491" s="42" t="s">
        <v>35</v>
      </c>
      <c r="D491" s="27" t="s">
        <v>23</v>
      </c>
      <c r="E491" s="27" t="s">
        <v>23</v>
      </c>
      <c r="F491" s="46">
        <v>4.30375</v>
      </c>
      <c r="G491" s="61">
        <v>0.44881944444444444</v>
      </c>
      <c r="H491" s="28">
        <v>1150161.08</v>
      </c>
      <c r="I491" s="26" t="s">
        <v>26</v>
      </c>
      <c r="J491" s="26" t="s">
        <v>23</v>
      </c>
      <c r="K491" s="26" t="s">
        <v>27</v>
      </c>
      <c r="L491" s="26" t="s">
        <v>23</v>
      </c>
    </row>
    <row r="492" spans="1:12">
      <c r="A492" s="59">
        <v>38836553</v>
      </c>
      <c r="B492" s="52" t="s">
        <v>224</v>
      </c>
      <c r="C492" s="42" t="s">
        <v>35</v>
      </c>
      <c r="D492" s="27" t="s">
        <v>23</v>
      </c>
      <c r="E492" s="27" t="s">
        <v>23</v>
      </c>
      <c r="F492" s="46">
        <v>4.3034999999999997</v>
      </c>
      <c r="G492" s="61">
        <v>0.44881944444444444</v>
      </c>
      <c r="H492" s="28">
        <v>1150161.08</v>
      </c>
      <c r="I492" s="26" t="s">
        <v>26</v>
      </c>
      <c r="J492" s="26" t="s">
        <v>23</v>
      </c>
      <c r="K492" s="26" t="s">
        <v>27</v>
      </c>
      <c r="L492" s="26" t="s">
        <v>23</v>
      </c>
    </row>
    <row r="493" spans="1:12">
      <c r="A493" s="59">
        <v>38342233</v>
      </c>
      <c r="B493" s="52" t="s">
        <v>204</v>
      </c>
      <c r="C493" s="42" t="s">
        <v>35</v>
      </c>
      <c r="D493" s="26" t="s">
        <v>23</v>
      </c>
      <c r="E493" s="26" t="s">
        <v>23</v>
      </c>
      <c r="F493" s="46">
        <v>4.2615999999999996</v>
      </c>
      <c r="G493" s="61">
        <v>0.44892361111111106</v>
      </c>
      <c r="H493" s="28">
        <v>516238.03</v>
      </c>
      <c r="I493" s="26" t="s">
        <v>26</v>
      </c>
      <c r="J493" s="26" t="s">
        <v>23</v>
      </c>
      <c r="K493" s="26" t="s">
        <v>27</v>
      </c>
      <c r="L493" s="26" t="s">
        <v>23</v>
      </c>
    </row>
    <row r="494" spans="1:12">
      <c r="A494" s="59">
        <v>38342233</v>
      </c>
      <c r="B494" s="52" t="s">
        <v>174</v>
      </c>
      <c r="C494" s="42" t="s">
        <v>35</v>
      </c>
      <c r="D494" s="27" t="s">
        <v>23</v>
      </c>
      <c r="E494" s="27" t="s">
        <v>23</v>
      </c>
      <c r="F494" s="46">
        <v>4.2625799999999998</v>
      </c>
      <c r="G494" s="61">
        <v>0.44892361111111106</v>
      </c>
      <c r="H494" s="28">
        <v>516238.03</v>
      </c>
      <c r="I494" s="26" t="s">
        <v>26</v>
      </c>
      <c r="J494" s="26" t="s">
        <v>23</v>
      </c>
      <c r="K494" s="26" t="s">
        <v>27</v>
      </c>
      <c r="L494" s="26" t="s">
        <v>23</v>
      </c>
    </row>
    <row r="495" spans="1:12">
      <c r="A495" s="59">
        <v>38769887</v>
      </c>
      <c r="B495" s="52" t="s">
        <v>191</v>
      </c>
      <c r="C495" s="42" t="s">
        <v>35</v>
      </c>
      <c r="D495" s="27" t="s">
        <v>23</v>
      </c>
      <c r="E495" s="27" t="s">
        <v>23</v>
      </c>
      <c r="F495" s="46">
        <v>336.71249999999998</v>
      </c>
      <c r="G495" s="61">
        <v>0.44895833333333335</v>
      </c>
      <c r="H495" s="28">
        <v>6236774.7000000002</v>
      </c>
      <c r="I495" s="26" t="s">
        <v>26</v>
      </c>
      <c r="J495" s="26" t="s">
        <v>23</v>
      </c>
      <c r="K495" s="26" t="s">
        <v>27</v>
      </c>
      <c r="L495" s="26" t="s">
        <v>23</v>
      </c>
    </row>
    <row r="496" spans="1:12">
      <c r="A496" s="59">
        <v>38769887</v>
      </c>
      <c r="B496" s="52" t="s">
        <v>203</v>
      </c>
      <c r="C496" s="42" t="s">
        <v>35</v>
      </c>
      <c r="D496" s="27" t="s">
        <v>23</v>
      </c>
      <c r="E496" s="27" t="s">
        <v>23</v>
      </c>
      <c r="F496" s="46">
        <v>336.71</v>
      </c>
      <c r="G496" s="61">
        <v>0.44895833333333335</v>
      </c>
      <c r="H496" s="28">
        <v>6236774.7000000002</v>
      </c>
      <c r="I496" s="26" t="s">
        <v>26</v>
      </c>
      <c r="J496" s="26" t="s">
        <v>23</v>
      </c>
      <c r="K496" s="26" t="s">
        <v>27</v>
      </c>
      <c r="L496" s="26" t="s">
        <v>23</v>
      </c>
    </row>
    <row r="497" spans="1:12">
      <c r="A497" s="59">
        <v>39266993</v>
      </c>
      <c r="B497" s="52" t="s">
        <v>247</v>
      </c>
      <c r="C497" s="42" t="s">
        <v>35</v>
      </c>
      <c r="D497" s="27" t="s">
        <v>23</v>
      </c>
      <c r="E497" s="27" t="s">
        <v>23</v>
      </c>
      <c r="F497" s="46">
        <v>109.58</v>
      </c>
      <c r="G497" s="61">
        <v>0.44901620370370371</v>
      </c>
      <c r="H497" s="28">
        <v>8241.4431500045157</v>
      </c>
      <c r="I497" s="26" t="s">
        <v>26</v>
      </c>
      <c r="J497" s="26" t="s">
        <v>23</v>
      </c>
      <c r="K497" s="26" t="s">
        <v>27</v>
      </c>
      <c r="L497" s="26" t="s">
        <v>23</v>
      </c>
    </row>
    <row r="498" spans="1:12">
      <c r="A498" s="59">
        <v>39266993</v>
      </c>
      <c r="B498" s="52" t="s">
        <v>249</v>
      </c>
      <c r="C498" s="42" t="s">
        <v>35</v>
      </c>
      <c r="D498" s="27" t="s">
        <v>23</v>
      </c>
      <c r="E498" s="27" t="s">
        <v>23</v>
      </c>
      <c r="F498" s="46">
        <v>109.565</v>
      </c>
      <c r="G498" s="61">
        <v>0.44901620370370371</v>
      </c>
      <c r="H498" s="28">
        <v>8241.4431500045157</v>
      </c>
      <c r="I498" s="26" t="s">
        <v>26</v>
      </c>
      <c r="J498" s="26" t="s">
        <v>23</v>
      </c>
      <c r="K498" s="26" t="s">
        <v>27</v>
      </c>
      <c r="L498" s="26" t="s">
        <v>23</v>
      </c>
    </row>
    <row r="499" spans="1:12">
      <c r="A499" s="59">
        <v>39340366</v>
      </c>
      <c r="B499" s="52" t="s">
        <v>249</v>
      </c>
      <c r="C499" s="42" t="s">
        <v>35</v>
      </c>
      <c r="D499" s="27" t="s">
        <v>23</v>
      </c>
      <c r="E499" s="27" t="s">
        <v>23</v>
      </c>
      <c r="F499" s="46">
        <v>4.7699999999999996</v>
      </c>
      <c r="G499" s="61">
        <v>0.44913194444444443</v>
      </c>
      <c r="H499" s="28">
        <v>31446540.879999999</v>
      </c>
      <c r="I499" s="26" t="s">
        <v>26</v>
      </c>
      <c r="J499" s="26" t="s">
        <v>23</v>
      </c>
      <c r="K499" s="26" t="s">
        <v>27</v>
      </c>
      <c r="L499" s="26" t="s">
        <v>23</v>
      </c>
    </row>
    <row r="500" spans="1:12">
      <c r="A500" s="59">
        <v>39340366</v>
      </c>
      <c r="B500" s="52" t="s">
        <v>251</v>
      </c>
      <c r="C500" s="42" t="s">
        <v>35</v>
      </c>
      <c r="D500" s="27" t="s">
        <v>23</v>
      </c>
      <c r="E500" s="27" t="s">
        <v>23</v>
      </c>
      <c r="F500" s="46">
        <v>4.7706499999999998</v>
      </c>
      <c r="G500" s="61">
        <v>0.44913194444444443</v>
      </c>
      <c r="H500" s="28">
        <v>31446540.879999999</v>
      </c>
      <c r="I500" s="26" t="s">
        <v>26</v>
      </c>
      <c r="J500" s="26" t="s">
        <v>23</v>
      </c>
      <c r="K500" s="26" t="s">
        <v>27</v>
      </c>
      <c r="L500" s="26" t="s">
        <v>23</v>
      </c>
    </row>
    <row r="501" spans="1:12">
      <c r="A501" s="59">
        <v>39000317</v>
      </c>
      <c r="B501" s="52" t="s">
        <v>240</v>
      </c>
      <c r="C501" s="42" t="s">
        <v>35</v>
      </c>
      <c r="D501" s="27" t="s">
        <v>23</v>
      </c>
      <c r="E501" s="27" t="s">
        <v>23</v>
      </c>
      <c r="F501" s="46">
        <v>9.1374700000000004</v>
      </c>
      <c r="G501" s="61">
        <v>0.44927083333333334</v>
      </c>
      <c r="H501" s="28">
        <v>49417.285288539693</v>
      </c>
      <c r="I501" s="26" t="s">
        <v>26</v>
      </c>
      <c r="J501" s="26" t="s">
        <v>23</v>
      </c>
      <c r="K501" s="26" t="s">
        <v>27</v>
      </c>
      <c r="L501" s="26" t="s">
        <v>23</v>
      </c>
    </row>
    <row r="502" spans="1:12">
      <c r="A502" s="59">
        <v>39000317</v>
      </c>
      <c r="B502" s="52" t="s">
        <v>237</v>
      </c>
      <c r="C502" s="42" t="s">
        <v>35</v>
      </c>
      <c r="D502" s="27" t="s">
        <v>23</v>
      </c>
      <c r="E502" s="27" t="s">
        <v>23</v>
      </c>
      <c r="F502" s="46">
        <v>9.1374899999999997</v>
      </c>
      <c r="G502" s="61">
        <v>0.44927083333333334</v>
      </c>
      <c r="H502" s="28">
        <v>49417.285288539693</v>
      </c>
      <c r="I502" s="26" t="s">
        <v>26</v>
      </c>
      <c r="J502" s="26" t="s">
        <v>23</v>
      </c>
      <c r="K502" s="26" t="s">
        <v>27</v>
      </c>
      <c r="L502" s="26" t="s">
        <v>23</v>
      </c>
    </row>
    <row r="503" spans="1:12">
      <c r="A503" s="59">
        <v>38159985</v>
      </c>
      <c r="B503" s="52" t="s">
        <v>199</v>
      </c>
      <c r="C503" s="42" t="s">
        <v>35</v>
      </c>
      <c r="D503" s="26" t="s">
        <v>23</v>
      </c>
      <c r="E503" s="26" t="s">
        <v>23</v>
      </c>
      <c r="F503" s="46">
        <v>9.2012400000000003</v>
      </c>
      <c r="G503" s="61">
        <v>0.44943287037037033</v>
      </c>
      <c r="H503" s="28">
        <v>26500.379301002438</v>
      </c>
      <c r="I503" s="26" t="s">
        <v>26</v>
      </c>
      <c r="J503" s="26" t="s">
        <v>23</v>
      </c>
      <c r="K503" s="26" t="s">
        <v>27</v>
      </c>
      <c r="L503" s="26" t="s">
        <v>23</v>
      </c>
    </row>
    <row r="504" spans="1:12">
      <c r="A504" s="59">
        <v>38159985</v>
      </c>
      <c r="B504" s="52" t="s">
        <v>198</v>
      </c>
      <c r="C504" s="42" t="s">
        <v>35</v>
      </c>
      <c r="D504" s="27" t="s">
        <v>23</v>
      </c>
      <c r="E504" s="27" t="s">
        <v>23</v>
      </c>
      <c r="F504" s="46">
        <v>9.2014700000000005</v>
      </c>
      <c r="G504" s="61">
        <v>0.44943287037037033</v>
      </c>
      <c r="H504" s="28">
        <v>26500.379301002438</v>
      </c>
      <c r="I504" s="26" t="s">
        <v>26</v>
      </c>
      <c r="J504" s="26" t="s">
        <v>23</v>
      </c>
      <c r="K504" s="26" t="s">
        <v>27</v>
      </c>
      <c r="L504" s="26" t="s">
        <v>23</v>
      </c>
    </row>
    <row r="505" spans="1:12">
      <c r="A505" s="59">
        <v>38028950</v>
      </c>
      <c r="B505" s="52" t="s">
        <v>188</v>
      </c>
      <c r="C505" s="42" t="s">
        <v>35</v>
      </c>
      <c r="D505" s="27" t="s">
        <v>23</v>
      </c>
      <c r="E505" s="27" t="s">
        <v>23</v>
      </c>
      <c r="F505" s="46">
        <v>108.61239999999999</v>
      </c>
      <c r="G505" s="61">
        <v>0.44947916666666665</v>
      </c>
      <c r="H505" s="28">
        <v>10809.328998464734</v>
      </c>
      <c r="I505" s="26" t="s">
        <v>26</v>
      </c>
      <c r="J505" s="26" t="s">
        <v>23</v>
      </c>
      <c r="K505" s="26" t="s">
        <v>27</v>
      </c>
      <c r="L505" s="26" t="s">
        <v>23</v>
      </c>
    </row>
    <row r="506" spans="1:12">
      <c r="A506" s="59">
        <v>38028950</v>
      </c>
      <c r="B506" s="52" t="s">
        <v>192</v>
      </c>
      <c r="C506" s="42" t="s">
        <v>35</v>
      </c>
      <c r="D506" s="27" t="s">
        <v>23</v>
      </c>
      <c r="E506" s="27" t="s">
        <v>23</v>
      </c>
      <c r="F506" s="46">
        <v>108.60599999999999</v>
      </c>
      <c r="G506" s="61">
        <v>0.44947916666666665</v>
      </c>
      <c r="H506" s="28">
        <v>10809.328998464734</v>
      </c>
      <c r="I506" s="26" t="s">
        <v>26</v>
      </c>
      <c r="J506" s="26" t="s">
        <v>23</v>
      </c>
      <c r="K506" s="26" t="s">
        <v>27</v>
      </c>
      <c r="L506" s="26" t="s">
        <v>23</v>
      </c>
    </row>
    <row r="507" spans="1:12">
      <c r="A507" s="59">
        <v>39000338</v>
      </c>
      <c r="B507" s="52" t="s">
        <v>202</v>
      </c>
      <c r="C507" s="42" t="s">
        <v>35</v>
      </c>
      <c r="D507" s="26" t="s">
        <v>23</v>
      </c>
      <c r="E507" s="26" t="s">
        <v>23</v>
      </c>
      <c r="F507" s="46">
        <v>4.2823000000000002</v>
      </c>
      <c r="G507" s="61">
        <v>0.44966435185185188</v>
      </c>
      <c r="H507" s="28">
        <v>1681339.47</v>
      </c>
      <c r="I507" s="26" t="s">
        <v>26</v>
      </c>
      <c r="J507" s="26" t="s">
        <v>23</v>
      </c>
      <c r="K507" s="26" t="s">
        <v>27</v>
      </c>
      <c r="L507" s="26" t="s">
        <v>23</v>
      </c>
    </row>
    <row r="508" spans="1:12">
      <c r="A508" s="59">
        <v>39000338</v>
      </c>
      <c r="B508" s="52" t="s">
        <v>237</v>
      </c>
      <c r="C508" s="42" t="s">
        <v>35</v>
      </c>
      <c r="D508" s="27" t="s">
        <v>23</v>
      </c>
      <c r="E508" s="27" t="s">
        <v>23</v>
      </c>
      <c r="F508" s="46">
        <v>4.2825300000000004</v>
      </c>
      <c r="G508" s="61">
        <v>0.44966435185185188</v>
      </c>
      <c r="H508" s="28">
        <v>1681339.47</v>
      </c>
      <c r="I508" s="26" t="s">
        <v>26</v>
      </c>
      <c r="J508" s="26" t="s">
        <v>23</v>
      </c>
      <c r="K508" s="26" t="s">
        <v>27</v>
      </c>
      <c r="L508" s="26" t="s">
        <v>23</v>
      </c>
    </row>
    <row r="509" spans="1:12">
      <c r="A509" s="59">
        <v>37499209</v>
      </c>
      <c r="B509" s="52" t="s">
        <v>164</v>
      </c>
      <c r="C509" s="42" t="s">
        <v>35</v>
      </c>
      <c r="D509" s="27"/>
      <c r="E509" s="27"/>
      <c r="F509" s="45">
        <v>0.99938000000000005</v>
      </c>
      <c r="G509" s="61">
        <v>0.44987268518518514</v>
      </c>
      <c r="H509" s="28">
        <v>1039206.5745507089</v>
      </c>
      <c r="I509" s="27"/>
      <c r="J509" s="27"/>
      <c r="K509" s="27"/>
      <c r="L509" s="27"/>
    </row>
    <row r="510" spans="1:12">
      <c r="A510" s="59">
        <v>37499209</v>
      </c>
      <c r="B510" s="52" t="s">
        <v>166</v>
      </c>
      <c r="C510" s="42" t="s">
        <v>35</v>
      </c>
      <c r="D510" s="27" t="s">
        <v>23</v>
      </c>
      <c r="E510" s="27" t="s">
        <v>23</v>
      </c>
      <c r="F510" s="46">
        <v>0.99929999999999997</v>
      </c>
      <c r="G510" s="61">
        <v>0.44987268518518514</v>
      </c>
      <c r="H510" s="28">
        <v>1039206.5745507089</v>
      </c>
      <c r="I510" s="26" t="s">
        <v>26</v>
      </c>
      <c r="J510" s="26" t="s">
        <v>23</v>
      </c>
      <c r="K510" s="26" t="s">
        <v>27</v>
      </c>
      <c r="L510" s="26" t="s">
        <v>23</v>
      </c>
    </row>
    <row r="511" spans="1:12">
      <c r="A511" s="59">
        <v>38836644</v>
      </c>
      <c r="B511" s="52" t="s">
        <v>193</v>
      </c>
      <c r="C511" s="42" t="s">
        <v>35</v>
      </c>
      <c r="D511" s="27" t="s">
        <v>23</v>
      </c>
      <c r="E511" s="27" t="s">
        <v>23</v>
      </c>
      <c r="F511" s="46">
        <v>0.99992000000000003</v>
      </c>
      <c r="G511" s="61">
        <v>0.44988425925925929</v>
      </c>
      <c r="H511" s="28">
        <v>2393400.1806195253</v>
      </c>
      <c r="I511" s="26" t="s">
        <v>26</v>
      </c>
      <c r="J511" s="26" t="s">
        <v>23</v>
      </c>
      <c r="K511" s="26" t="s">
        <v>27</v>
      </c>
      <c r="L511" s="26" t="s">
        <v>23</v>
      </c>
    </row>
    <row r="512" spans="1:12">
      <c r="A512" s="59">
        <v>38836644</v>
      </c>
      <c r="B512" s="52" t="s">
        <v>224</v>
      </c>
      <c r="C512" s="42" t="s">
        <v>35</v>
      </c>
      <c r="D512" s="27" t="s">
        <v>23</v>
      </c>
      <c r="E512" s="27" t="s">
        <v>23</v>
      </c>
      <c r="F512" s="46">
        <v>1.0000500000000001</v>
      </c>
      <c r="G512" s="61">
        <v>0.44988425925925929</v>
      </c>
      <c r="H512" s="28">
        <v>2393400.1806195253</v>
      </c>
      <c r="I512" s="26" t="s">
        <v>26</v>
      </c>
      <c r="J512" s="26" t="s">
        <v>23</v>
      </c>
      <c r="K512" s="26" t="s">
        <v>27</v>
      </c>
      <c r="L512" s="26" t="s">
        <v>23</v>
      </c>
    </row>
    <row r="513" spans="1:12">
      <c r="A513" s="59">
        <v>39267075</v>
      </c>
      <c r="B513" s="52" t="s">
        <v>249</v>
      </c>
      <c r="C513" s="42" t="s">
        <v>35</v>
      </c>
      <c r="D513" s="26" t="s">
        <v>23</v>
      </c>
      <c r="E513" s="26" t="s">
        <v>23</v>
      </c>
      <c r="F513" s="46">
        <v>8.9591799999999999</v>
      </c>
      <c r="G513" s="61">
        <v>0.45008101851851851</v>
      </c>
      <c r="H513" s="28">
        <v>55440.756795809633</v>
      </c>
      <c r="I513" s="26" t="s">
        <v>26</v>
      </c>
      <c r="J513" s="26" t="s">
        <v>23</v>
      </c>
      <c r="K513" s="26" t="s">
        <v>27</v>
      </c>
      <c r="L513" s="26" t="s">
        <v>23</v>
      </c>
    </row>
    <row r="514" spans="1:12">
      <c r="A514" s="59">
        <v>39267075</v>
      </c>
      <c r="B514" s="52" t="s">
        <v>247</v>
      </c>
      <c r="C514" s="42" t="s">
        <v>35</v>
      </c>
      <c r="D514" s="27" t="s">
        <v>23</v>
      </c>
      <c r="E514" s="27" t="s">
        <v>23</v>
      </c>
      <c r="F514" s="46">
        <v>8.9591700000000003</v>
      </c>
      <c r="G514" s="61">
        <v>0.45008101851851851</v>
      </c>
      <c r="H514" s="28">
        <v>55440.756795809633</v>
      </c>
      <c r="I514" s="26" t="s">
        <v>26</v>
      </c>
      <c r="J514" s="26" t="s">
        <v>23</v>
      </c>
      <c r="K514" s="26" t="s">
        <v>27</v>
      </c>
      <c r="L514" s="26" t="s">
        <v>23</v>
      </c>
    </row>
    <row r="515" spans="1:12">
      <c r="A515" s="59">
        <v>39233028</v>
      </c>
      <c r="B515" s="52" t="s">
        <v>210</v>
      </c>
      <c r="C515" s="42" t="s">
        <v>35</v>
      </c>
      <c r="D515" s="27"/>
      <c r="E515" s="27"/>
      <c r="F515" s="45">
        <v>4.2591999999999999</v>
      </c>
      <c r="G515" s="61">
        <v>0.45021990740740742</v>
      </c>
      <c r="H515" s="28">
        <v>2101333.58</v>
      </c>
      <c r="I515" s="27"/>
      <c r="J515" s="27"/>
      <c r="K515" s="27"/>
      <c r="L515" s="27"/>
    </row>
    <row r="516" spans="1:12">
      <c r="A516" s="59">
        <v>39233028</v>
      </c>
      <c r="B516" s="52" t="s">
        <v>244</v>
      </c>
      <c r="C516" s="42" t="s">
        <v>35</v>
      </c>
      <c r="D516" s="27"/>
      <c r="E516" s="27"/>
      <c r="F516" s="45">
        <v>4.2594200000000004</v>
      </c>
      <c r="G516" s="61">
        <v>0.45021990740740742</v>
      </c>
      <c r="H516" s="28">
        <v>2101333.58</v>
      </c>
      <c r="I516" s="27"/>
      <c r="J516" s="27"/>
      <c r="K516" s="27"/>
      <c r="L516" s="27"/>
    </row>
    <row r="517" spans="1:12">
      <c r="A517" s="59">
        <v>39340485</v>
      </c>
      <c r="B517" s="52" t="s">
        <v>251</v>
      </c>
      <c r="C517" s="42" t="s">
        <v>35</v>
      </c>
      <c r="D517" s="27" t="s">
        <v>23</v>
      </c>
      <c r="E517" s="27" t="s">
        <v>23</v>
      </c>
      <c r="F517" s="46">
        <v>4.7709999999999999</v>
      </c>
      <c r="G517" s="61">
        <v>0.45026620370370374</v>
      </c>
      <c r="H517" s="28">
        <v>1257597.99</v>
      </c>
      <c r="I517" s="26" t="s">
        <v>26</v>
      </c>
      <c r="J517" s="26" t="s">
        <v>23</v>
      </c>
      <c r="K517" s="26" t="s">
        <v>27</v>
      </c>
      <c r="L517" s="26" t="s">
        <v>23</v>
      </c>
    </row>
    <row r="518" spans="1:12">
      <c r="A518" s="59">
        <v>39340485</v>
      </c>
      <c r="B518" s="52" t="s">
        <v>249</v>
      </c>
      <c r="C518" s="42" t="s">
        <v>35</v>
      </c>
      <c r="D518" s="26" t="s">
        <v>23</v>
      </c>
      <c r="E518" s="26" t="s">
        <v>23</v>
      </c>
      <c r="F518" s="46">
        <v>4.7705000000000002</v>
      </c>
      <c r="G518" s="61">
        <v>0.45026620370370374</v>
      </c>
      <c r="H518" s="28">
        <v>1257597.99</v>
      </c>
      <c r="I518" s="26" t="s">
        <v>26</v>
      </c>
      <c r="J518" s="26" t="s">
        <v>23</v>
      </c>
      <c r="K518" s="26" t="s">
        <v>27</v>
      </c>
      <c r="L518" s="26" t="s">
        <v>23</v>
      </c>
    </row>
    <row r="519" spans="1:12">
      <c r="A519" s="59">
        <v>38804387</v>
      </c>
      <c r="B519" s="52" t="s">
        <v>224</v>
      </c>
      <c r="C519" s="42" t="s">
        <v>35</v>
      </c>
      <c r="D519" s="27" t="s">
        <v>23</v>
      </c>
      <c r="E519" s="27" t="s">
        <v>23</v>
      </c>
      <c r="F519" s="46">
        <v>335.1635</v>
      </c>
      <c r="G519" s="61">
        <v>0.45040509259259259</v>
      </c>
      <c r="H519" s="28">
        <v>6563960.5700000003</v>
      </c>
      <c r="I519" s="26" t="s">
        <v>26</v>
      </c>
      <c r="J519" s="26" t="s">
        <v>23</v>
      </c>
      <c r="K519" s="26" t="s">
        <v>27</v>
      </c>
      <c r="L519" s="26" t="s">
        <v>23</v>
      </c>
    </row>
    <row r="520" spans="1:12">
      <c r="A520" s="59">
        <v>38804387</v>
      </c>
      <c r="B520" s="52" t="s">
        <v>191</v>
      </c>
      <c r="C520" s="42" t="s">
        <v>35</v>
      </c>
      <c r="D520" s="27" t="s">
        <v>23</v>
      </c>
      <c r="E520" s="27" t="s">
        <v>23</v>
      </c>
      <c r="F520" s="46">
        <v>335.15</v>
      </c>
      <c r="G520" s="61">
        <v>0.45040509259259259</v>
      </c>
      <c r="H520" s="28">
        <v>6563960.5700000003</v>
      </c>
      <c r="I520" s="26" t="s">
        <v>26</v>
      </c>
      <c r="J520" s="26" t="s">
        <v>23</v>
      </c>
      <c r="K520" s="26" t="s">
        <v>27</v>
      </c>
      <c r="L520" s="26" t="s">
        <v>23</v>
      </c>
    </row>
    <row r="521" spans="1:12">
      <c r="A521" s="59">
        <v>38089272</v>
      </c>
      <c r="B521" s="52" t="s">
        <v>192</v>
      </c>
      <c r="C521" s="42" t="s">
        <v>35</v>
      </c>
      <c r="D521" s="26" t="s">
        <v>23</v>
      </c>
      <c r="E521" s="26" t="s">
        <v>23</v>
      </c>
      <c r="F521" s="46">
        <v>0.99573</v>
      </c>
      <c r="G521" s="61">
        <v>0.45048611111111114</v>
      </c>
      <c r="H521" s="28">
        <v>1405811.1622866432</v>
      </c>
      <c r="I521" s="26" t="s">
        <v>26</v>
      </c>
      <c r="J521" s="26" t="s">
        <v>23</v>
      </c>
      <c r="K521" s="26" t="s">
        <v>27</v>
      </c>
      <c r="L521" s="26" t="s">
        <v>23</v>
      </c>
    </row>
    <row r="522" spans="1:12">
      <c r="A522" s="59">
        <v>38089272</v>
      </c>
      <c r="B522" s="52" t="s">
        <v>194</v>
      </c>
      <c r="C522" s="42" t="s">
        <v>35</v>
      </c>
      <c r="D522" s="27" t="s">
        <v>23</v>
      </c>
      <c r="E522" s="27" t="s">
        <v>23</v>
      </c>
      <c r="F522" s="46">
        <v>0.99565999999999999</v>
      </c>
      <c r="G522" s="61">
        <v>0.45048611111111114</v>
      </c>
      <c r="H522" s="28">
        <v>1405811.1622866432</v>
      </c>
      <c r="I522" s="26" t="s">
        <v>26</v>
      </c>
      <c r="J522" s="26" t="s">
        <v>23</v>
      </c>
      <c r="K522" s="26" t="s">
        <v>27</v>
      </c>
      <c r="L522" s="26" t="s">
        <v>23</v>
      </c>
    </row>
    <row r="523" spans="1:12">
      <c r="A523" s="59">
        <v>38436389</v>
      </c>
      <c r="B523" s="52" t="s">
        <v>208</v>
      </c>
      <c r="C523" s="42" t="s">
        <v>35</v>
      </c>
      <c r="D523" s="27" t="s">
        <v>23</v>
      </c>
      <c r="E523" s="27" t="s">
        <v>23</v>
      </c>
      <c r="F523" s="46">
        <v>0.98989000000000005</v>
      </c>
      <c r="G523" s="61">
        <v>0.45060185185185181</v>
      </c>
      <c r="H523" s="28">
        <v>2326423.7424365571</v>
      </c>
      <c r="I523" s="26" t="s">
        <v>26</v>
      </c>
      <c r="J523" s="26" t="s">
        <v>23</v>
      </c>
      <c r="K523" s="26" t="s">
        <v>27</v>
      </c>
      <c r="L523" s="26" t="s">
        <v>23</v>
      </c>
    </row>
    <row r="524" spans="1:12">
      <c r="A524" s="59">
        <v>38436389</v>
      </c>
      <c r="B524" s="52" t="s">
        <v>207</v>
      </c>
      <c r="C524" s="42" t="s">
        <v>35</v>
      </c>
      <c r="D524" s="27" t="s">
        <v>23</v>
      </c>
      <c r="E524" s="27" t="s">
        <v>23</v>
      </c>
      <c r="F524" s="46">
        <v>0.98995</v>
      </c>
      <c r="G524" s="61">
        <v>0.45060185185185181</v>
      </c>
      <c r="H524" s="28">
        <v>2326423.7424365571</v>
      </c>
      <c r="I524" s="26" t="s">
        <v>26</v>
      </c>
      <c r="J524" s="26" t="s">
        <v>23</v>
      </c>
      <c r="K524" s="26" t="s">
        <v>27</v>
      </c>
      <c r="L524" s="26" t="s">
        <v>23</v>
      </c>
    </row>
    <row r="525" spans="1:12">
      <c r="A525" s="59">
        <v>39233070</v>
      </c>
      <c r="B525" s="52" t="s">
        <v>210</v>
      </c>
      <c r="C525" s="42" t="s">
        <v>35</v>
      </c>
      <c r="D525" s="27"/>
      <c r="E525" s="27"/>
      <c r="F525" s="45">
        <v>0.98011999999999999</v>
      </c>
      <c r="G525" s="61">
        <v>0.45064814814814813</v>
      </c>
      <c r="H525" s="28">
        <v>2533905.1747493907</v>
      </c>
      <c r="I525" s="27"/>
      <c r="J525" s="27"/>
      <c r="K525" s="27"/>
      <c r="L525" s="27"/>
    </row>
    <row r="526" spans="1:12">
      <c r="A526" s="59">
        <v>39233070</v>
      </c>
      <c r="B526" s="52" t="s">
        <v>247</v>
      </c>
      <c r="C526" s="42" t="s">
        <v>35</v>
      </c>
      <c r="D526" s="27"/>
      <c r="E526" s="27"/>
      <c r="F526" s="45">
        <v>0.97999000000000003</v>
      </c>
      <c r="G526" s="61">
        <v>0.45064814814814813</v>
      </c>
      <c r="H526" s="28">
        <v>2533905.1747493907</v>
      </c>
      <c r="I526" s="27"/>
      <c r="J526" s="27"/>
      <c r="K526" s="27"/>
      <c r="L526" s="27"/>
    </row>
    <row r="527" spans="1:12">
      <c r="A527" s="59">
        <v>38836781</v>
      </c>
      <c r="B527" s="52" t="s">
        <v>193</v>
      </c>
      <c r="C527" s="42" t="s">
        <v>35</v>
      </c>
      <c r="D527" s="27" t="s">
        <v>23</v>
      </c>
      <c r="E527" s="27" t="s">
        <v>23</v>
      </c>
      <c r="F527" s="46">
        <v>1.3289500000000001</v>
      </c>
      <c r="G527" s="61">
        <v>0.45098379629629631</v>
      </c>
      <c r="H527" s="28">
        <v>271823.93208705861</v>
      </c>
      <c r="I527" s="26" t="s">
        <v>26</v>
      </c>
      <c r="J527" s="26" t="s">
        <v>23</v>
      </c>
      <c r="K527" s="26" t="s">
        <v>27</v>
      </c>
      <c r="L527" s="26" t="s">
        <v>23</v>
      </c>
    </row>
    <row r="528" spans="1:12">
      <c r="A528" s="59">
        <v>38836781</v>
      </c>
      <c r="B528" s="52" t="s">
        <v>224</v>
      </c>
      <c r="C528" s="42" t="s">
        <v>35</v>
      </c>
      <c r="D528" s="27" t="s">
        <v>23</v>
      </c>
      <c r="E528" s="27" t="s">
        <v>23</v>
      </c>
      <c r="F528" s="46">
        <v>1.32894</v>
      </c>
      <c r="G528" s="61">
        <v>0.45098379629629631</v>
      </c>
      <c r="H528" s="28">
        <v>271823.93208705861</v>
      </c>
      <c r="I528" s="26" t="s">
        <v>26</v>
      </c>
      <c r="J528" s="26" t="s">
        <v>23</v>
      </c>
      <c r="K528" s="26" t="s">
        <v>27</v>
      </c>
      <c r="L528" s="26" t="s">
        <v>23</v>
      </c>
    </row>
    <row r="529" spans="1:12">
      <c r="A529" s="59">
        <v>38403651</v>
      </c>
      <c r="B529" s="52" t="s">
        <v>207</v>
      </c>
      <c r="C529" s="42" t="s">
        <v>35</v>
      </c>
      <c r="D529" s="27" t="s">
        <v>23</v>
      </c>
      <c r="E529" s="27" t="s">
        <v>23</v>
      </c>
      <c r="F529" s="46">
        <v>334.22300000000001</v>
      </c>
      <c r="G529" s="61">
        <v>0.45106481481481481</v>
      </c>
      <c r="H529" s="28">
        <v>6821792.6399999997</v>
      </c>
      <c r="I529" s="26" t="s">
        <v>26</v>
      </c>
      <c r="J529" s="26" t="s">
        <v>23</v>
      </c>
      <c r="K529" s="26" t="s">
        <v>27</v>
      </c>
      <c r="L529" s="26" t="s">
        <v>23</v>
      </c>
    </row>
    <row r="530" spans="1:12">
      <c r="A530" s="59">
        <v>38403651</v>
      </c>
      <c r="B530" s="52" t="s">
        <v>174</v>
      </c>
      <c r="C530" s="42" t="s">
        <v>35</v>
      </c>
      <c r="D530" s="26" t="s">
        <v>23</v>
      </c>
      <c r="E530" s="26" t="s">
        <v>23</v>
      </c>
      <c r="F530" s="46">
        <v>334.22</v>
      </c>
      <c r="G530" s="61">
        <v>0.45106481481481481</v>
      </c>
      <c r="H530" s="28">
        <v>6821792.6399999997</v>
      </c>
      <c r="I530" s="26" t="s">
        <v>26</v>
      </c>
      <c r="J530" s="26" t="s">
        <v>23</v>
      </c>
      <c r="K530" s="26" t="s">
        <v>27</v>
      </c>
      <c r="L530" s="26" t="s">
        <v>23</v>
      </c>
    </row>
    <row r="531" spans="1:12">
      <c r="A531" s="59">
        <v>38247600</v>
      </c>
      <c r="B531" s="52" t="s">
        <v>200</v>
      </c>
      <c r="C531" s="42" t="s">
        <v>35</v>
      </c>
      <c r="D531" s="26" t="s">
        <v>23</v>
      </c>
      <c r="E531" s="26" t="s">
        <v>23</v>
      </c>
      <c r="F531" s="46">
        <v>4.2622999999999998</v>
      </c>
      <c r="G531" s="61">
        <v>0.45114583333333336</v>
      </c>
      <c r="H531" s="28">
        <v>1219998.5900000001</v>
      </c>
      <c r="I531" s="26" t="s">
        <v>26</v>
      </c>
      <c r="J531" s="26" t="s">
        <v>23</v>
      </c>
      <c r="K531" s="26" t="s">
        <v>27</v>
      </c>
      <c r="L531" s="26" t="s">
        <v>23</v>
      </c>
    </row>
    <row r="532" spans="1:12">
      <c r="A532" s="59">
        <v>38247600</v>
      </c>
      <c r="B532" s="52" t="s">
        <v>201</v>
      </c>
      <c r="C532" s="42" t="s">
        <v>35</v>
      </c>
      <c r="D532" s="27" t="s">
        <v>23</v>
      </c>
      <c r="E532" s="27" t="s">
        <v>23</v>
      </c>
      <c r="F532" s="46">
        <v>4.2625299999999999</v>
      </c>
      <c r="G532" s="61">
        <v>0.45114583333333336</v>
      </c>
      <c r="H532" s="28">
        <v>1219998.5900000001</v>
      </c>
      <c r="I532" s="26" t="s">
        <v>26</v>
      </c>
      <c r="J532" s="26" t="s">
        <v>23</v>
      </c>
      <c r="K532" s="26" t="s">
        <v>27</v>
      </c>
      <c r="L532" s="26" t="s">
        <v>23</v>
      </c>
    </row>
    <row r="533" spans="1:12">
      <c r="A533" s="59">
        <v>39233107</v>
      </c>
      <c r="B533" s="52" t="s">
        <v>210</v>
      </c>
      <c r="C533" s="42" t="s">
        <v>35</v>
      </c>
      <c r="D533" s="27"/>
      <c r="E533" s="27"/>
      <c r="F533" s="45">
        <v>1.3159799999999999</v>
      </c>
      <c r="G533" s="61">
        <v>0.45123842592592589</v>
      </c>
      <c r="H533" s="28">
        <v>171563.70450645714</v>
      </c>
      <c r="I533" s="27"/>
      <c r="J533" s="27"/>
      <c r="K533" s="27"/>
      <c r="L533" s="27"/>
    </row>
    <row r="534" spans="1:12">
      <c r="A534" s="59">
        <v>39233107</v>
      </c>
      <c r="B534" s="52" t="s">
        <v>247</v>
      </c>
      <c r="C534" s="42" t="s">
        <v>35</v>
      </c>
      <c r="D534" s="27"/>
      <c r="E534" s="27"/>
      <c r="F534" s="45">
        <v>1.3159799999999999</v>
      </c>
      <c r="G534" s="61">
        <v>0.45123842592592589</v>
      </c>
      <c r="H534" s="28">
        <v>171563.70450645714</v>
      </c>
      <c r="I534" s="27"/>
      <c r="J534" s="27"/>
      <c r="K534" s="27"/>
      <c r="L534" s="27"/>
    </row>
    <row r="535" spans="1:12">
      <c r="A535" s="59">
        <v>37657137</v>
      </c>
      <c r="B535" s="52" t="s">
        <v>175</v>
      </c>
      <c r="C535" s="42" t="s">
        <v>35</v>
      </c>
      <c r="D535" s="26" t="s">
        <v>23</v>
      </c>
      <c r="E535" s="26" t="s">
        <v>23</v>
      </c>
      <c r="F535" s="46">
        <v>4.75</v>
      </c>
      <c r="G535" s="61">
        <v>0.45127314814814817</v>
      </c>
      <c r="H535" s="28">
        <v>10000000</v>
      </c>
      <c r="I535" s="26" t="s">
        <v>26</v>
      </c>
      <c r="J535" s="26" t="s">
        <v>23</v>
      </c>
      <c r="K535" s="26" t="s">
        <v>27</v>
      </c>
      <c r="L535" s="26" t="s">
        <v>23</v>
      </c>
    </row>
    <row r="536" spans="1:12">
      <c r="A536" s="59">
        <v>37657137</v>
      </c>
      <c r="B536" s="52" t="s">
        <v>176</v>
      </c>
      <c r="C536" s="42" t="s">
        <v>35</v>
      </c>
      <c r="D536" s="27" t="s">
        <v>23</v>
      </c>
      <c r="E536" s="27" t="s">
        <v>23</v>
      </c>
      <c r="F536" s="46">
        <v>4.7918000000000003</v>
      </c>
      <c r="G536" s="61">
        <v>0.45127314814814817</v>
      </c>
      <c r="H536" s="28">
        <v>10000000</v>
      </c>
      <c r="I536" s="26" t="s">
        <v>26</v>
      </c>
      <c r="J536" s="26" t="s">
        <v>23</v>
      </c>
      <c r="K536" s="26" t="s">
        <v>27</v>
      </c>
      <c r="L536" s="26" t="s">
        <v>23</v>
      </c>
    </row>
    <row r="537" spans="1:12">
      <c r="A537" s="59">
        <v>38247615</v>
      </c>
      <c r="B537" s="52" t="s">
        <v>170</v>
      </c>
      <c r="C537" s="42" t="s">
        <v>35</v>
      </c>
      <c r="D537" s="27" t="s">
        <v>23</v>
      </c>
      <c r="E537" s="27" t="s">
        <v>23</v>
      </c>
      <c r="F537" s="46">
        <v>108.864</v>
      </c>
      <c r="G537" s="61">
        <v>0.45128472222222221</v>
      </c>
      <c r="H537" s="28">
        <v>4977.3864354736752</v>
      </c>
      <c r="I537" s="26" t="s">
        <v>26</v>
      </c>
      <c r="J537" s="26" t="s">
        <v>23</v>
      </c>
      <c r="K537" s="26" t="s">
        <v>27</v>
      </c>
      <c r="L537" s="26" t="s">
        <v>23</v>
      </c>
    </row>
    <row r="538" spans="1:12">
      <c r="A538" s="59">
        <v>38247615</v>
      </c>
      <c r="B538" s="52" t="s">
        <v>201</v>
      </c>
      <c r="C538" s="42" t="s">
        <v>35</v>
      </c>
      <c r="D538" s="26" t="s">
        <v>23</v>
      </c>
      <c r="E538" s="26" t="s">
        <v>23</v>
      </c>
      <c r="F538" s="46">
        <v>108.8685</v>
      </c>
      <c r="G538" s="61">
        <v>0.45128472222222221</v>
      </c>
      <c r="H538" s="28">
        <v>4977.3864354736752</v>
      </c>
      <c r="I538" s="26" t="s">
        <v>26</v>
      </c>
      <c r="J538" s="26" t="s">
        <v>23</v>
      </c>
      <c r="K538" s="26" t="s">
        <v>27</v>
      </c>
      <c r="L538" s="26" t="s">
        <v>23</v>
      </c>
    </row>
    <row r="539" spans="1:12">
      <c r="A539" s="59">
        <v>38029041</v>
      </c>
      <c r="B539" s="52" t="s">
        <v>192</v>
      </c>
      <c r="C539" s="42" t="s">
        <v>35</v>
      </c>
      <c r="D539" s="27" t="s">
        <v>23</v>
      </c>
      <c r="E539" s="27" t="s">
        <v>23</v>
      </c>
      <c r="F539" s="46">
        <v>9.1568699999999996</v>
      </c>
      <c r="G539" s="61">
        <v>0.45145833333333335</v>
      </c>
      <c r="H539" s="28">
        <v>9862.5124175923429</v>
      </c>
      <c r="I539" s="26" t="s">
        <v>26</v>
      </c>
      <c r="J539" s="26" t="s">
        <v>23</v>
      </c>
      <c r="K539" s="26" t="s">
        <v>27</v>
      </c>
      <c r="L539" s="26" t="s">
        <v>23</v>
      </c>
    </row>
    <row r="540" spans="1:12">
      <c r="A540" s="59">
        <v>38029041</v>
      </c>
      <c r="B540" s="52" t="s">
        <v>188</v>
      </c>
      <c r="C540" s="42" t="s">
        <v>35</v>
      </c>
      <c r="D540" s="26" t="s">
        <v>23</v>
      </c>
      <c r="E540" s="26" t="s">
        <v>23</v>
      </c>
      <c r="F540" s="46">
        <v>9.1569500000000001</v>
      </c>
      <c r="G540" s="61">
        <v>0.45145833333333335</v>
      </c>
      <c r="H540" s="28">
        <v>9862.5124175923429</v>
      </c>
      <c r="I540" s="26" t="s">
        <v>26</v>
      </c>
      <c r="J540" s="26" t="s">
        <v>23</v>
      </c>
      <c r="K540" s="26" t="s">
        <v>27</v>
      </c>
      <c r="L540" s="26" t="s">
        <v>23</v>
      </c>
    </row>
    <row r="541" spans="1:12">
      <c r="A541" s="59">
        <v>38673829</v>
      </c>
      <c r="B541" s="52" t="s">
        <v>219</v>
      </c>
      <c r="C541" s="42" t="s">
        <v>35</v>
      </c>
      <c r="D541" s="26" t="s">
        <v>23</v>
      </c>
      <c r="E541" s="26" t="s">
        <v>23</v>
      </c>
      <c r="F541" s="46">
        <v>4.7748600000000003</v>
      </c>
      <c r="G541" s="61">
        <v>0.45155092592592588</v>
      </c>
      <c r="H541" s="28">
        <v>418860.45</v>
      </c>
      <c r="I541" s="26" t="s">
        <v>26</v>
      </c>
      <c r="J541" s="26" t="s">
        <v>23</v>
      </c>
      <c r="K541" s="26" t="s">
        <v>27</v>
      </c>
      <c r="L541" s="26" t="s">
        <v>23</v>
      </c>
    </row>
    <row r="542" spans="1:12">
      <c r="A542" s="59">
        <v>38673829</v>
      </c>
      <c r="B542" s="52" t="s">
        <v>217</v>
      </c>
      <c r="C542" s="42" t="s">
        <v>35</v>
      </c>
      <c r="D542" s="27" t="s">
        <v>23</v>
      </c>
      <c r="E542" s="27" t="s">
        <v>23</v>
      </c>
      <c r="F542" s="46">
        <v>4.7744</v>
      </c>
      <c r="G542" s="61">
        <v>0.45155092592592588</v>
      </c>
      <c r="H542" s="28">
        <v>418860.45</v>
      </c>
      <c r="I542" s="26" t="s">
        <v>26</v>
      </c>
      <c r="J542" s="26" t="s">
        <v>23</v>
      </c>
      <c r="K542" s="26" t="s">
        <v>27</v>
      </c>
      <c r="L542" s="26" t="s">
        <v>23</v>
      </c>
    </row>
    <row r="543" spans="1:12">
      <c r="A543" s="59">
        <v>38707280</v>
      </c>
      <c r="B543" s="52" t="s">
        <v>215</v>
      </c>
      <c r="C543" s="42" t="s">
        <v>35</v>
      </c>
      <c r="D543" s="27" t="s">
        <v>23</v>
      </c>
      <c r="E543" s="27" t="s">
        <v>23</v>
      </c>
      <c r="F543" s="46">
        <v>4.7923499999999999</v>
      </c>
      <c r="G543" s="61">
        <v>0.45159722222222221</v>
      </c>
      <c r="H543" s="28">
        <v>40000000</v>
      </c>
      <c r="I543" s="26" t="s">
        <v>26</v>
      </c>
      <c r="J543" s="26" t="s">
        <v>23</v>
      </c>
      <c r="K543" s="26" t="s">
        <v>27</v>
      </c>
      <c r="L543" s="26" t="s">
        <v>23</v>
      </c>
    </row>
    <row r="544" spans="1:12">
      <c r="A544" s="59">
        <v>38707280</v>
      </c>
      <c r="B544" s="52" t="s">
        <v>203</v>
      </c>
      <c r="C544" s="42" t="s">
        <v>35</v>
      </c>
      <c r="D544" s="27" t="s">
        <v>23</v>
      </c>
      <c r="E544" s="27" t="s">
        <v>23</v>
      </c>
      <c r="F544" s="46">
        <v>4.7759999999999998</v>
      </c>
      <c r="G544" s="61">
        <v>0.45159722222222221</v>
      </c>
      <c r="H544" s="28">
        <v>40000000</v>
      </c>
      <c r="I544" s="26" t="s">
        <v>26</v>
      </c>
      <c r="J544" s="26" t="s">
        <v>23</v>
      </c>
      <c r="K544" s="26" t="s">
        <v>27</v>
      </c>
      <c r="L544" s="26" t="s">
        <v>23</v>
      </c>
    </row>
    <row r="545" spans="1:12">
      <c r="A545" s="59">
        <v>38247655</v>
      </c>
      <c r="B545" s="52" t="s">
        <v>201</v>
      </c>
      <c r="C545" s="42" t="s">
        <v>35</v>
      </c>
      <c r="D545" s="26" t="s">
        <v>23</v>
      </c>
      <c r="E545" s="26" t="s">
        <v>23</v>
      </c>
      <c r="F545" s="46">
        <v>0.99068000000000001</v>
      </c>
      <c r="G545" s="61">
        <v>0.45165509259259262</v>
      </c>
      <c r="H545" s="28">
        <v>2278988.7925584759</v>
      </c>
      <c r="I545" s="26" t="s">
        <v>26</v>
      </c>
      <c r="J545" s="26" t="s">
        <v>23</v>
      </c>
      <c r="K545" s="26" t="s">
        <v>27</v>
      </c>
      <c r="L545" s="26" t="s">
        <v>23</v>
      </c>
    </row>
    <row r="546" spans="1:12">
      <c r="A546" s="59">
        <v>38247655</v>
      </c>
      <c r="B546" s="52" t="s">
        <v>200</v>
      </c>
      <c r="C546" s="42" t="s">
        <v>35</v>
      </c>
      <c r="D546" s="27" t="s">
        <v>23</v>
      </c>
      <c r="E546" s="27" t="s">
        <v>23</v>
      </c>
      <c r="F546" s="46">
        <v>0.99073999999999995</v>
      </c>
      <c r="G546" s="61">
        <v>0.45165509259259262</v>
      </c>
      <c r="H546" s="28">
        <v>2278988.7925584759</v>
      </c>
      <c r="I546" s="26" t="s">
        <v>26</v>
      </c>
      <c r="J546" s="26" t="s">
        <v>23</v>
      </c>
      <c r="K546" s="26" t="s">
        <v>27</v>
      </c>
      <c r="L546" s="26" t="s">
        <v>23</v>
      </c>
    </row>
    <row r="547" spans="1:12">
      <c r="A547" s="59">
        <v>39233136</v>
      </c>
      <c r="B547" s="52" t="s">
        <v>247</v>
      </c>
      <c r="C547" s="42" t="s">
        <v>35</v>
      </c>
      <c r="D547" s="27"/>
      <c r="E547" s="27"/>
      <c r="F547" s="45">
        <v>9.0236800000000006</v>
      </c>
      <c r="G547" s="61">
        <v>0.45187500000000003</v>
      </c>
      <c r="H547" s="28">
        <v>60048.51440440712</v>
      </c>
      <c r="I547" s="27"/>
      <c r="J547" s="27"/>
      <c r="K547" s="27"/>
      <c r="L547" s="27"/>
    </row>
    <row r="548" spans="1:12">
      <c r="A548" s="59">
        <v>39233136</v>
      </c>
      <c r="B548" s="52" t="s">
        <v>244</v>
      </c>
      <c r="C548" s="42" t="s">
        <v>35</v>
      </c>
      <c r="D548" s="27"/>
      <c r="E548" s="27"/>
      <c r="F548" s="45">
        <v>9.0236599999999996</v>
      </c>
      <c r="G548" s="61">
        <v>0.45187500000000003</v>
      </c>
      <c r="H548" s="28">
        <v>60048.51440440712</v>
      </c>
      <c r="I548" s="27"/>
      <c r="J548" s="27"/>
      <c r="K548" s="27"/>
      <c r="L548" s="27"/>
    </row>
    <row r="549" spans="1:12">
      <c r="A549" s="59">
        <v>37466252</v>
      </c>
      <c r="B549" s="52" t="s">
        <v>165</v>
      </c>
      <c r="C549" s="42" t="s">
        <v>35</v>
      </c>
      <c r="D549" s="27"/>
      <c r="E549" s="27"/>
      <c r="F549" s="45">
        <v>1.0009999999999999</v>
      </c>
      <c r="G549" s="61">
        <v>0.4519097222222222</v>
      </c>
      <c r="H549" s="28">
        <v>992415.96676600736</v>
      </c>
      <c r="I549" s="27"/>
      <c r="J549" s="27"/>
      <c r="K549" s="27"/>
      <c r="L549" s="27"/>
    </row>
    <row r="550" spans="1:12">
      <c r="A550" s="59">
        <v>37466252</v>
      </c>
      <c r="B550" s="52" t="s">
        <v>164</v>
      </c>
      <c r="C550" s="42" t="s">
        <v>35</v>
      </c>
      <c r="D550" s="27"/>
      <c r="E550" s="27"/>
      <c r="F550" s="45">
        <v>1.00091</v>
      </c>
      <c r="G550" s="61">
        <v>0.4519097222222222</v>
      </c>
      <c r="H550" s="28">
        <v>992415.96676600736</v>
      </c>
      <c r="I550" s="27"/>
      <c r="J550" s="27"/>
      <c r="K550" s="27"/>
      <c r="L550" s="27"/>
    </row>
    <row r="551" spans="1:12">
      <c r="A551" s="59">
        <v>39267174</v>
      </c>
      <c r="B551" s="52" t="s">
        <v>249</v>
      </c>
      <c r="C551" s="42" t="s">
        <v>35</v>
      </c>
      <c r="D551" s="26" t="s">
        <v>23</v>
      </c>
      <c r="E551" s="26" t="s">
        <v>23</v>
      </c>
      <c r="F551" s="46">
        <v>10.45712</v>
      </c>
      <c r="G551" s="61">
        <v>0.45197916666666665</v>
      </c>
      <c r="H551" s="28">
        <v>645493.21</v>
      </c>
      <c r="I551" s="26" t="s">
        <v>26</v>
      </c>
      <c r="J551" s="26" t="s">
        <v>23</v>
      </c>
      <c r="K551" s="26" t="s">
        <v>27</v>
      </c>
      <c r="L551" s="26" t="s">
        <v>23</v>
      </c>
    </row>
    <row r="552" spans="1:12">
      <c r="A552" s="59">
        <v>39267174</v>
      </c>
      <c r="B552" s="52" t="s">
        <v>247</v>
      </c>
      <c r="C552" s="42" t="s">
        <v>35</v>
      </c>
      <c r="D552" s="26" t="s">
        <v>23</v>
      </c>
      <c r="E552" s="26" t="s">
        <v>23</v>
      </c>
      <c r="F552" s="46">
        <v>10.45701</v>
      </c>
      <c r="G552" s="61">
        <v>0.45197916666666665</v>
      </c>
      <c r="H552" s="28">
        <v>645493.21</v>
      </c>
      <c r="I552" s="26" t="s">
        <v>26</v>
      </c>
      <c r="J552" s="26" t="s">
        <v>23</v>
      </c>
      <c r="K552" s="26" t="s">
        <v>27</v>
      </c>
      <c r="L552" s="26" t="s">
        <v>23</v>
      </c>
    </row>
    <row r="553" spans="1:12">
      <c r="A553" s="59">
        <v>37466276</v>
      </c>
      <c r="B553" s="52" t="s">
        <v>165</v>
      </c>
      <c r="C553" s="42" t="s">
        <v>35</v>
      </c>
      <c r="D553" s="27"/>
      <c r="E553" s="27"/>
      <c r="F553" s="45">
        <v>1.00081</v>
      </c>
      <c r="G553" s="61">
        <v>0.45239583333333333</v>
      </c>
      <c r="H553" s="28">
        <v>1985214.6933983564</v>
      </c>
      <c r="I553" s="27"/>
      <c r="J553" s="27"/>
      <c r="K553" s="27"/>
      <c r="L553" s="27"/>
    </row>
    <row r="554" spans="1:12">
      <c r="A554" s="59">
        <v>37466276</v>
      </c>
      <c r="B554" s="52" t="s">
        <v>164</v>
      </c>
      <c r="C554" s="42" t="s">
        <v>35</v>
      </c>
      <c r="D554" s="27"/>
      <c r="E554" s="27"/>
      <c r="F554" s="45">
        <v>1.0007299999999999</v>
      </c>
      <c r="G554" s="61">
        <v>0.45239583333333333</v>
      </c>
      <c r="H554" s="28">
        <v>1985214.6933983564</v>
      </c>
      <c r="I554" s="27"/>
      <c r="J554" s="27"/>
      <c r="K554" s="27"/>
      <c r="L554" s="27"/>
    </row>
    <row r="555" spans="1:12">
      <c r="A555" s="59">
        <v>39461115</v>
      </c>
      <c r="B555" s="52" t="s">
        <v>252</v>
      </c>
      <c r="C555" s="42" t="s">
        <v>35</v>
      </c>
      <c r="D555" s="26" t="s">
        <v>23</v>
      </c>
      <c r="E555" s="26" t="s">
        <v>23</v>
      </c>
      <c r="F555" s="46">
        <v>4.7850000000000001</v>
      </c>
      <c r="G555" s="61">
        <v>0.45247685185185182</v>
      </c>
      <c r="H555" s="28">
        <v>1044932.08</v>
      </c>
      <c r="I555" s="26" t="s">
        <v>26</v>
      </c>
      <c r="J555" s="26" t="s">
        <v>23</v>
      </c>
      <c r="K555" s="26" t="s">
        <v>27</v>
      </c>
      <c r="L555" s="26" t="s">
        <v>23</v>
      </c>
    </row>
    <row r="556" spans="1:12">
      <c r="A556" s="59">
        <v>39461115</v>
      </c>
      <c r="B556" s="52" t="s">
        <v>215</v>
      </c>
      <c r="C556" s="42" t="s">
        <v>35</v>
      </c>
      <c r="D556" s="27"/>
      <c r="E556" s="27"/>
      <c r="F556" s="45">
        <v>4.7861000000000002</v>
      </c>
      <c r="G556" s="61">
        <v>0.45247685185185182</v>
      </c>
      <c r="H556" s="28">
        <v>1044932.08</v>
      </c>
      <c r="I556" s="27"/>
      <c r="J556" s="27"/>
      <c r="K556" s="27"/>
      <c r="L556" s="27"/>
    </row>
    <row r="557" spans="1:12">
      <c r="A557" s="59">
        <v>38059810</v>
      </c>
      <c r="B557" s="52" t="s">
        <v>194</v>
      </c>
      <c r="C557" s="42" t="s">
        <v>35</v>
      </c>
      <c r="D557" s="26" t="s">
        <v>23</v>
      </c>
      <c r="E557" s="26" t="s">
        <v>23</v>
      </c>
      <c r="F557" s="46">
        <v>4.7560000000000002</v>
      </c>
      <c r="G557" s="61">
        <v>0.45254629629629628</v>
      </c>
      <c r="H557" s="28">
        <v>50000000</v>
      </c>
      <c r="I557" s="26" t="s">
        <v>26</v>
      </c>
      <c r="J557" s="26" t="s">
        <v>23</v>
      </c>
      <c r="K557" s="26" t="s">
        <v>27</v>
      </c>
      <c r="L557" s="26" t="s">
        <v>23</v>
      </c>
    </row>
    <row r="558" spans="1:12">
      <c r="A558" s="59">
        <v>38059810</v>
      </c>
      <c r="B558" s="52" t="s">
        <v>193</v>
      </c>
      <c r="C558" s="42" t="s">
        <v>35</v>
      </c>
      <c r="D558" s="27" t="s">
        <v>23</v>
      </c>
      <c r="E558" s="27" t="s">
        <v>23</v>
      </c>
      <c r="F558" s="46">
        <v>4.7709999999999999</v>
      </c>
      <c r="G558" s="61">
        <v>0.45254629629629628</v>
      </c>
      <c r="H558" s="28">
        <v>50000000</v>
      </c>
      <c r="I558" s="26" t="s">
        <v>26</v>
      </c>
      <c r="J558" s="26" t="s">
        <v>23</v>
      </c>
      <c r="K558" s="26" t="s">
        <v>27</v>
      </c>
      <c r="L558" s="26" t="s">
        <v>23</v>
      </c>
    </row>
    <row r="559" spans="1:12">
      <c r="A559" s="59">
        <v>38673881</v>
      </c>
      <c r="B559" s="52" t="s">
        <v>219</v>
      </c>
      <c r="C559" s="42" t="s">
        <v>35</v>
      </c>
      <c r="D559" s="26" t="s">
        <v>23</v>
      </c>
      <c r="E559" s="26" t="s">
        <v>23</v>
      </c>
      <c r="F559" s="46">
        <v>4.2985600000000002</v>
      </c>
      <c r="G559" s="61">
        <v>0.45277777777777778</v>
      </c>
      <c r="H559" s="28">
        <v>1488870</v>
      </c>
      <c r="I559" s="26" t="s">
        <v>26</v>
      </c>
      <c r="J559" s="26" t="s">
        <v>23</v>
      </c>
      <c r="K559" s="26" t="s">
        <v>27</v>
      </c>
      <c r="L559" s="26" t="s">
        <v>23</v>
      </c>
    </row>
    <row r="560" spans="1:12">
      <c r="A560" s="59">
        <v>38673881</v>
      </c>
      <c r="B560" s="52" t="s">
        <v>217</v>
      </c>
      <c r="C560" s="42" t="s">
        <v>35</v>
      </c>
      <c r="D560" s="26" t="s">
        <v>23</v>
      </c>
      <c r="E560" s="26" t="s">
        <v>23</v>
      </c>
      <c r="F560" s="46">
        <v>4.29833</v>
      </c>
      <c r="G560" s="61">
        <v>0.45277777777777778</v>
      </c>
      <c r="H560" s="28">
        <v>1488870</v>
      </c>
      <c r="I560" s="26" t="s">
        <v>26</v>
      </c>
      <c r="J560" s="26" t="s">
        <v>23</v>
      </c>
      <c r="K560" s="26" t="s">
        <v>27</v>
      </c>
      <c r="L560" s="26" t="s">
        <v>23</v>
      </c>
    </row>
    <row r="561" spans="1:12">
      <c r="A561" s="59">
        <v>37499370</v>
      </c>
      <c r="B561" s="52" t="s">
        <v>166</v>
      </c>
      <c r="C561" s="42" t="s">
        <v>35</v>
      </c>
      <c r="D561" s="26" t="s">
        <v>23</v>
      </c>
      <c r="E561" s="26" t="s">
        <v>23</v>
      </c>
      <c r="F561" s="46">
        <v>10.8093</v>
      </c>
      <c r="G561" s="61">
        <v>0.45295138888888892</v>
      </c>
      <c r="H561" s="28">
        <v>730852.14</v>
      </c>
      <c r="I561" s="26" t="s">
        <v>26</v>
      </c>
      <c r="J561" s="26" t="s">
        <v>23</v>
      </c>
      <c r="K561" s="26" t="s">
        <v>27</v>
      </c>
      <c r="L561" s="26" t="s">
        <v>23</v>
      </c>
    </row>
    <row r="562" spans="1:12">
      <c r="A562" s="59">
        <v>37499370</v>
      </c>
      <c r="B562" s="52" t="s">
        <v>167</v>
      </c>
      <c r="C562" s="42" t="s">
        <v>35</v>
      </c>
      <c r="D562" s="27" t="s">
        <v>23</v>
      </c>
      <c r="E562" s="27" t="s">
        <v>23</v>
      </c>
      <c r="F562" s="46">
        <v>10.80935</v>
      </c>
      <c r="G562" s="61">
        <v>0.45295138888888892</v>
      </c>
      <c r="H562" s="28">
        <v>730852.14</v>
      </c>
      <c r="I562" s="26" t="s">
        <v>26</v>
      </c>
      <c r="J562" s="26" t="s">
        <v>23</v>
      </c>
      <c r="K562" s="26" t="s">
        <v>27</v>
      </c>
      <c r="L562" s="26" t="s">
        <v>23</v>
      </c>
    </row>
    <row r="563" spans="1:12">
      <c r="A563" s="59">
        <v>38904886</v>
      </c>
      <c r="B563" s="52" t="s">
        <v>227</v>
      </c>
      <c r="C563" s="42" t="s">
        <v>35</v>
      </c>
      <c r="D563" s="27" t="s">
        <v>23</v>
      </c>
      <c r="E563" s="27" t="s">
        <v>23</v>
      </c>
      <c r="F563" s="46">
        <v>331.28199999999998</v>
      </c>
      <c r="G563" s="61">
        <v>0.45297453703703705</v>
      </c>
      <c r="H563" s="28">
        <v>6942725.5300000003</v>
      </c>
      <c r="I563" s="26" t="s">
        <v>26</v>
      </c>
      <c r="J563" s="26" t="s">
        <v>23</v>
      </c>
      <c r="K563" s="26" t="s">
        <v>27</v>
      </c>
      <c r="L563" s="26" t="s">
        <v>23</v>
      </c>
    </row>
    <row r="564" spans="1:12">
      <c r="A564" s="59">
        <v>38904886</v>
      </c>
      <c r="B564" s="52" t="s">
        <v>193</v>
      </c>
      <c r="C564" s="42" t="s">
        <v>35</v>
      </c>
      <c r="D564" s="27" t="s">
        <v>23</v>
      </c>
      <c r="E564" s="27" t="s">
        <v>23</v>
      </c>
      <c r="F564" s="46">
        <v>331.28</v>
      </c>
      <c r="G564" s="61">
        <v>0.45297453703703705</v>
      </c>
      <c r="H564" s="28">
        <v>6942725.5300000003</v>
      </c>
      <c r="I564" s="26" t="s">
        <v>26</v>
      </c>
      <c r="J564" s="26" t="s">
        <v>23</v>
      </c>
      <c r="K564" s="26" t="s">
        <v>27</v>
      </c>
      <c r="L564" s="26" t="s">
        <v>23</v>
      </c>
    </row>
    <row r="565" spans="1:12">
      <c r="A565" s="59">
        <v>37466305</v>
      </c>
      <c r="B565" s="52" t="s">
        <v>164</v>
      </c>
      <c r="C565" s="42" t="s">
        <v>35</v>
      </c>
      <c r="D565" s="27"/>
      <c r="E565" s="27"/>
      <c r="F565" s="45">
        <v>6.19198</v>
      </c>
      <c r="G565" s="61">
        <v>0.45305555555555554</v>
      </c>
      <c r="H565" s="28">
        <v>968996.16</v>
      </c>
      <c r="I565" s="27"/>
      <c r="J565" s="27"/>
      <c r="K565" s="27"/>
      <c r="L565" s="27"/>
    </row>
    <row r="566" spans="1:12">
      <c r="A566" s="59">
        <v>37466305</v>
      </c>
      <c r="B566" s="52" t="s">
        <v>165</v>
      </c>
      <c r="C566" s="42" t="s">
        <v>35</v>
      </c>
      <c r="D566" s="27"/>
      <c r="E566" s="27"/>
      <c r="F566" s="45">
        <v>6.1894</v>
      </c>
      <c r="G566" s="61">
        <v>0.45305555555555554</v>
      </c>
      <c r="H566" s="28">
        <v>968996.16</v>
      </c>
      <c r="I566" s="27"/>
      <c r="J566" s="27"/>
      <c r="K566" s="27"/>
      <c r="L566" s="27"/>
    </row>
    <row r="567" spans="1:12">
      <c r="A567" s="59">
        <v>38837003</v>
      </c>
      <c r="B567" s="52" t="s">
        <v>226</v>
      </c>
      <c r="C567" s="42" t="s">
        <v>35</v>
      </c>
      <c r="D567" s="27" t="s">
        <v>23</v>
      </c>
      <c r="E567" s="27" t="s">
        <v>23</v>
      </c>
      <c r="F567" s="46">
        <v>9.1958900000000003</v>
      </c>
      <c r="G567" s="61">
        <v>0.45306712962962964</v>
      </c>
      <c r="H567" s="28">
        <v>29462.006682922423</v>
      </c>
      <c r="I567" s="26" t="s">
        <v>26</v>
      </c>
      <c r="J567" s="26" t="s">
        <v>23</v>
      </c>
      <c r="K567" s="26" t="s">
        <v>27</v>
      </c>
      <c r="L567" s="26" t="s">
        <v>23</v>
      </c>
    </row>
    <row r="568" spans="1:12">
      <c r="A568" s="59">
        <v>38837003</v>
      </c>
      <c r="B568" s="52" t="s">
        <v>193</v>
      </c>
      <c r="C568" s="42" t="s">
        <v>35</v>
      </c>
      <c r="D568" s="26" t="s">
        <v>23</v>
      </c>
      <c r="E568" s="26" t="s">
        <v>23</v>
      </c>
      <c r="F568" s="46">
        <v>9.1958599999999997</v>
      </c>
      <c r="G568" s="61">
        <v>0.45306712962962964</v>
      </c>
      <c r="H568" s="28">
        <v>29462.006682922423</v>
      </c>
      <c r="I568" s="26" t="s">
        <v>26</v>
      </c>
      <c r="J568" s="26" t="s">
        <v>23</v>
      </c>
      <c r="K568" s="26" t="s">
        <v>27</v>
      </c>
      <c r="L568" s="26" t="s">
        <v>23</v>
      </c>
    </row>
    <row r="569" spans="1:12">
      <c r="A569" s="59">
        <v>39066551</v>
      </c>
      <c r="B569" s="52" t="s">
        <v>239</v>
      </c>
      <c r="C569" s="42" t="s">
        <v>35</v>
      </c>
      <c r="D569" s="26" t="s">
        <v>23</v>
      </c>
      <c r="E569" s="26" t="s">
        <v>23</v>
      </c>
      <c r="F569" s="46">
        <v>4.2855999999999996</v>
      </c>
      <c r="G569" s="61">
        <v>0.45317129629629632</v>
      </c>
      <c r="H569" s="28">
        <v>1855049.47</v>
      </c>
      <c r="I569" s="26" t="s">
        <v>26</v>
      </c>
      <c r="J569" s="26" t="s">
        <v>23</v>
      </c>
      <c r="K569" s="26" t="s">
        <v>27</v>
      </c>
      <c r="L569" s="26" t="s">
        <v>23</v>
      </c>
    </row>
    <row r="570" spans="1:12">
      <c r="A570" s="59">
        <v>39066551</v>
      </c>
      <c r="B570" s="52" t="s">
        <v>241</v>
      </c>
      <c r="C570" s="42" t="s">
        <v>35</v>
      </c>
      <c r="D570" s="26" t="s">
        <v>23</v>
      </c>
      <c r="E570" s="26" t="s">
        <v>23</v>
      </c>
      <c r="F570" s="46">
        <v>4.2858200000000002</v>
      </c>
      <c r="G570" s="61">
        <v>0.45317129629629632</v>
      </c>
      <c r="H570" s="28">
        <v>1855049.47</v>
      </c>
      <c r="I570" s="26" t="s">
        <v>26</v>
      </c>
      <c r="J570" s="26" t="s">
        <v>23</v>
      </c>
      <c r="K570" s="26" t="s">
        <v>27</v>
      </c>
      <c r="L570" s="26" t="s">
        <v>23</v>
      </c>
    </row>
    <row r="571" spans="1:12">
      <c r="A571" s="59">
        <v>38871236</v>
      </c>
      <c r="B571" s="52" t="s">
        <v>193</v>
      </c>
      <c r="C571" s="42" t="s">
        <v>35</v>
      </c>
      <c r="D571" s="26" t="s">
        <v>23</v>
      </c>
      <c r="E571" s="26" t="s">
        <v>23</v>
      </c>
      <c r="F571" s="46">
        <v>332.22300000000001</v>
      </c>
      <c r="G571" s="61">
        <v>0.45322916666666663</v>
      </c>
      <c r="H571" s="28">
        <v>6923060.7199999997</v>
      </c>
      <c r="I571" s="26" t="s">
        <v>26</v>
      </c>
      <c r="J571" s="26" t="s">
        <v>23</v>
      </c>
      <c r="K571" s="26" t="s">
        <v>27</v>
      </c>
      <c r="L571" s="26" t="s">
        <v>23</v>
      </c>
    </row>
    <row r="572" spans="1:12">
      <c r="A572" s="59">
        <v>38871236</v>
      </c>
      <c r="B572" s="52" t="s">
        <v>226</v>
      </c>
      <c r="C572" s="42" t="s">
        <v>35</v>
      </c>
      <c r="D572" s="27" t="s">
        <v>23</v>
      </c>
      <c r="E572" s="27" t="s">
        <v>23</v>
      </c>
      <c r="F572" s="46">
        <v>332.22</v>
      </c>
      <c r="G572" s="61">
        <v>0.45322916666666663</v>
      </c>
      <c r="H572" s="28">
        <v>6923060.7199999997</v>
      </c>
      <c r="I572" s="26" t="s">
        <v>26</v>
      </c>
      <c r="J572" s="26" t="s">
        <v>23</v>
      </c>
      <c r="K572" s="26" t="s">
        <v>27</v>
      </c>
      <c r="L572" s="26" t="s">
        <v>23</v>
      </c>
    </row>
    <row r="573" spans="1:12">
      <c r="A573" s="59">
        <v>38966652</v>
      </c>
      <c r="B573" s="52" t="s">
        <v>232</v>
      </c>
      <c r="C573" s="42" t="s">
        <v>35</v>
      </c>
      <c r="D573" s="26" t="s">
        <v>23</v>
      </c>
      <c r="E573" s="26" t="s">
        <v>23</v>
      </c>
      <c r="F573" s="46">
        <v>4.7794999999999996</v>
      </c>
      <c r="G573" s="61">
        <v>0.4533564814814815</v>
      </c>
      <c r="H573" s="28">
        <v>8369076.2599999998</v>
      </c>
      <c r="I573" s="26" t="s">
        <v>26</v>
      </c>
      <c r="J573" s="26" t="s">
        <v>23</v>
      </c>
      <c r="K573" s="26" t="s">
        <v>27</v>
      </c>
      <c r="L573" s="26" t="s">
        <v>23</v>
      </c>
    </row>
    <row r="574" spans="1:12">
      <c r="A574" s="59">
        <v>38966652</v>
      </c>
      <c r="B574" s="52" t="s">
        <v>202</v>
      </c>
      <c r="C574" s="42" t="s">
        <v>35</v>
      </c>
      <c r="D574" s="26" t="s">
        <v>23</v>
      </c>
      <c r="E574" s="26" t="s">
        <v>23</v>
      </c>
      <c r="F574" s="46">
        <v>4.7808400000000004</v>
      </c>
      <c r="G574" s="61">
        <v>0.4533564814814815</v>
      </c>
      <c r="H574" s="28">
        <v>8369076.2599999998</v>
      </c>
      <c r="I574" s="26" t="s">
        <v>26</v>
      </c>
      <c r="J574" s="26" t="s">
        <v>23</v>
      </c>
      <c r="K574" s="26" t="s">
        <v>27</v>
      </c>
      <c r="L574" s="26" t="s">
        <v>23</v>
      </c>
    </row>
    <row r="575" spans="1:12">
      <c r="A575" s="59">
        <v>37591633</v>
      </c>
      <c r="B575" s="52" t="s">
        <v>169</v>
      </c>
      <c r="C575" s="42" t="s">
        <v>35</v>
      </c>
      <c r="D575" s="26" t="s">
        <v>23</v>
      </c>
      <c r="E575" s="26" t="s">
        <v>23</v>
      </c>
      <c r="F575" s="46">
        <v>6.3014999999999999</v>
      </c>
      <c r="G575" s="61">
        <v>0.45343749999999999</v>
      </c>
      <c r="H575" s="28">
        <v>952154.25</v>
      </c>
      <c r="I575" s="26" t="s">
        <v>26</v>
      </c>
      <c r="J575" s="26" t="s">
        <v>23</v>
      </c>
      <c r="K575" s="26" t="s">
        <v>27</v>
      </c>
      <c r="L575" s="26" t="s">
        <v>23</v>
      </c>
    </row>
    <row r="576" spans="1:12">
      <c r="A576" s="59">
        <v>37591633</v>
      </c>
      <c r="B576" s="52" t="s">
        <v>171</v>
      </c>
      <c r="C576" s="42" t="s">
        <v>35</v>
      </c>
      <c r="D576" s="26" t="s">
        <v>23</v>
      </c>
      <c r="E576" s="26" t="s">
        <v>23</v>
      </c>
      <c r="F576" s="46">
        <v>6.3040000000000003</v>
      </c>
      <c r="G576" s="61">
        <v>0.45343749999999999</v>
      </c>
      <c r="H576" s="28">
        <v>952154.25</v>
      </c>
      <c r="I576" s="26" t="s">
        <v>26</v>
      </c>
      <c r="J576" s="26" t="s">
        <v>23</v>
      </c>
      <c r="K576" s="26" t="s">
        <v>27</v>
      </c>
      <c r="L576" s="26" t="s">
        <v>23</v>
      </c>
    </row>
    <row r="577" spans="1:12">
      <c r="A577" s="59">
        <v>37499426</v>
      </c>
      <c r="B577" s="52" t="s">
        <v>164</v>
      </c>
      <c r="C577" s="42" t="s">
        <v>35</v>
      </c>
      <c r="D577" s="26" t="s">
        <v>23</v>
      </c>
      <c r="E577" s="26" t="s">
        <v>23</v>
      </c>
      <c r="F577" s="46">
        <v>334.79</v>
      </c>
      <c r="G577" s="61">
        <v>0.45348379629629632</v>
      </c>
      <c r="H577" s="28">
        <v>7467367.5999999996</v>
      </c>
      <c r="I577" s="26" t="s">
        <v>26</v>
      </c>
      <c r="J577" s="26" t="s">
        <v>23</v>
      </c>
      <c r="K577" s="26" t="s">
        <v>27</v>
      </c>
      <c r="L577" s="26" t="s">
        <v>23</v>
      </c>
    </row>
    <row r="578" spans="1:12">
      <c r="A578" s="59">
        <v>37499426</v>
      </c>
      <c r="B578" s="52" t="s">
        <v>166</v>
      </c>
      <c r="C578" s="42" t="s">
        <v>35</v>
      </c>
      <c r="D578" s="27" t="s">
        <v>23</v>
      </c>
      <c r="E578" s="27" t="s">
        <v>23</v>
      </c>
      <c r="F578" s="46">
        <v>334.79399999999998</v>
      </c>
      <c r="G578" s="61">
        <v>0.45348379629629632</v>
      </c>
      <c r="H578" s="28">
        <v>7467367.5999999996</v>
      </c>
      <c r="I578" s="26" t="s">
        <v>26</v>
      </c>
      <c r="J578" s="26" t="s">
        <v>23</v>
      </c>
      <c r="K578" s="26" t="s">
        <v>27</v>
      </c>
      <c r="L578" s="26" t="s">
        <v>23</v>
      </c>
    </row>
    <row r="579" spans="1:12">
      <c r="A579" s="59">
        <v>38937047</v>
      </c>
      <c r="B579" s="52" t="s">
        <v>232</v>
      </c>
      <c r="C579" s="42" t="s">
        <v>35</v>
      </c>
      <c r="D579" s="27" t="s">
        <v>23</v>
      </c>
      <c r="E579" s="27" t="s">
        <v>23</v>
      </c>
      <c r="F579" s="46">
        <v>9.1525499999999997</v>
      </c>
      <c r="G579" s="61">
        <v>0.45366898148148144</v>
      </c>
      <c r="H579" s="28">
        <v>39468.698636322588</v>
      </c>
      <c r="I579" s="26" t="s">
        <v>26</v>
      </c>
      <c r="J579" s="26" t="s">
        <v>23</v>
      </c>
      <c r="K579" s="26" t="s">
        <v>27</v>
      </c>
      <c r="L579" s="26" t="s">
        <v>23</v>
      </c>
    </row>
    <row r="580" spans="1:12">
      <c r="A580" s="59">
        <v>38937047</v>
      </c>
      <c r="B580" s="52" t="s">
        <v>202</v>
      </c>
      <c r="C580" s="42" t="s">
        <v>35</v>
      </c>
      <c r="D580" s="27" t="s">
        <v>23</v>
      </c>
      <c r="E580" s="27" t="s">
        <v>23</v>
      </c>
      <c r="F580" s="46">
        <v>9.1524800000000006</v>
      </c>
      <c r="G580" s="61">
        <v>0.45366898148148144</v>
      </c>
      <c r="H580" s="28">
        <v>39468.698636322588</v>
      </c>
      <c r="I580" s="26" t="s">
        <v>26</v>
      </c>
      <c r="J580" s="26" t="s">
        <v>23</v>
      </c>
      <c r="K580" s="26" t="s">
        <v>27</v>
      </c>
      <c r="L580" s="26" t="s">
        <v>23</v>
      </c>
    </row>
    <row r="581" spans="1:12">
      <c r="A581" s="59">
        <v>38837074</v>
      </c>
      <c r="B581" s="52" t="s">
        <v>226</v>
      </c>
      <c r="C581" s="42" t="s">
        <v>35</v>
      </c>
      <c r="D581" s="27" t="s">
        <v>23</v>
      </c>
      <c r="E581" s="27" t="s">
        <v>23</v>
      </c>
      <c r="F581" s="46">
        <v>0.67818000000000001</v>
      </c>
      <c r="G581" s="61">
        <v>0.45390046296296299</v>
      </c>
      <c r="H581" s="28">
        <v>1851.508979818552</v>
      </c>
      <c r="I581" s="26" t="s">
        <v>26</v>
      </c>
      <c r="J581" s="26" t="s">
        <v>23</v>
      </c>
      <c r="K581" s="26" t="s">
        <v>27</v>
      </c>
      <c r="L581" s="26" t="s">
        <v>23</v>
      </c>
    </row>
    <row r="582" spans="1:12">
      <c r="A582" s="59">
        <v>38837074</v>
      </c>
      <c r="B582" s="52" t="s">
        <v>193</v>
      </c>
      <c r="C582" s="42" t="s">
        <v>35</v>
      </c>
      <c r="D582" s="26" t="s">
        <v>23</v>
      </c>
      <c r="E582" s="26" t="s">
        <v>23</v>
      </c>
      <c r="F582" s="46">
        <v>0.67820000000000003</v>
      </c>
      <c r="G582" s="61">
        <v>0.45390046296296299</v>
      </c>
      <c r="H582" s="28">
        <v>1851.508979818552</v>
      </c>
      <c r="I582" s="26" t="s">
        <v>26</v>
      </c>
      <c r="J582" s="26" t="s">
        <v>23</v>
      </c>
      <c r="K582" s="26" t="s">
        <v>27</v>
      </c>
      <c r="L582" s="26" t="s">
        <v>23</v>
      </c>
    </row>
    <row r="583" spans="1:12">
      <c r="A583" s="59">
        <v>37466357</v>
      </c>
      <c r="B583" s="52" t="s">
        <v>164</v>
      </c>
      <c r="C583" s="42" t="s">
        <v>35</v>
      </c>
      <c r="D583" s="27"/>
      <c r="E583" s="27"/>
      <c r="F583" s="45">
        <v>10.7936</v>
      </c>
      <c r="G583" s="61">
        <v>0.45393518518518516</v>
      </c>
      <c r="H583" s="28">
        <v>671694.34</v>
      </c>
      <c r="I583" s="27"/>
      <c r="J583" s="27"/>
      <c r="K583" s="27"/>
      <c r="L583" s="27"/>
    </row>
    <row r="584" spans="1:12">
      <c r="A584" s="59">
        <v>37466357</v>
      </c>
      <c r="B584" s="52" t="s">
        <v>166</v>
      </c>
      <c r="C584" s="42" t="s">
        <v>35</v>
      </c>
      <c r="D584" s="27"/>
      <c r="E584" s="27"/>
      <c r="F584" s="45">
        <v>10.793659999999999</v>
      </c>
      <c r="G584" s="61">
        <v>0.45393518518518516</v>
      </c>
      <c r="H584" s="28">
        <v>671694.34</v>
      </c>
      <c r="I584" s="27"/>
      <c r="J584" s="27"/>
      <c r="K584" s="27"/>
      <c r="L584" s="27"/>
    </row>
    <row r="585" spans="1:12">
      <c r="A585" s="59">
        <v>38342554</v>
      </c>
      <c r="B585" s="52" t="s">
        <v>204</v>
      </c>
      <c r="C585" s="42" t="s">
        <v>35</v>
      </c>
      <c r="D585" s="26" t="s">
        <v>23</v>
      </c>
      <c r="E585" s="26" t="s">
        <v>23</v>
      </c>
      <c r="F585" s="46">
        <v>0.99543999999999999</v>
      </c>
      <c r="G585" s="61">
        <v>0.45402777777777775</v>
      </c>
      <c r="H585" s="28">
        <v>2268084.2590083992</v>
      </c>
      <c r="I585" s="26" t="s">
        <v>26</v>
      </c>
      <c r="J585" s="26" t="s">
        <v>23</v>
      </c>
      <c r="K585" s="26" t="s">
        <v>27</v>
      </c>
      <c r="L585" s="26" t="s">
        <v>23</v>
      </c>
    </row>
    <row r="586" spans="1:12">
      <c r="A586" s="59">
        <v>38342554</v>
      </c>
      <c r="B586" s="52" t="s">
        <v>174</v>
      </c>
      <c r="C586" s="42" t="s">
        <v>35</v>
      </c>
      <c r="D586" s="27" t="s">
        <v>23</v>
      </c>
      <c r="E586" s="27" t="s">
        <v>23</v>
      </c>
      <c r="F586" s="46">
        <v>0.99517999999999995</v>
      </c>
      <c r="G586" s="61">
        <v>0.45402777777777775</v>
      </c>
      <c r="H586" s="28">
        <v>2268084.2590083992</v>
      </c>
      <c r="I586" s="26" t="s">
        <v>26</v>
      </c>
      <c r="J586" s="26" t="s">
        <v>23</v>
      </c>
      <c r="K586" s="26" t="s">
        <v>27</v>
      </c>
      <c r="L586" s="26" t="s">
        <v>23</v>
      </c>
    </row>
    <row r="587" spans="1:12">
      <c r="A587" s="59">
        <v>38673961</v>
      </c>
      <c r="B587" s="52" t="s">
        <v>219</v>
      </c>
      <c r="C587" s="42" t="s">
        <v>35</v>
      </c>
      <c r="D587" s="26" t="s">
        <v>23</v>
      </c>
      <c r="E587" s="26" t="s">
        <v>23</v>
      </c>
      <c r="F587" s="46">
        <v>0.99761</v>
      </c>
      <c r="G587" s="61">
        <v>0.45449074074074075</v>
      </c>
      <c r="H587" s="28">
        <v>2263159.8031247179</v>
      </c>
      <c r="I587" s="26" t="s">
        <v>26</v>
      </c>
      <c r="J587" s="26" t="s">
        <v>23</v>
      </c>
      <c r="K587" s="26" t="s">
        <v>27</v>
      </c>
      <c r="L587" s="26" t="s">
        <v>23</v>
      </c>
    </row>
    <row r="588" spans="1:12">
      <c r="A588" s="59">
        <v>38673961</v>
      </c>
      <c r="B588" s="52" t="s">
        <v>217</v>
      </c>
      <c r="C588" s="42" t="s">
        <v>35</v>
      </c>
      <c r="D588" s="27" t="s">
        <v>23</v>
      </c>
      <c r="E588" s="27" t="s">
        <v>23</v>
      </c>
      <c r="F588" s="46">
        <v>0.99766999999999995</v>
      </c>
      <c r="G588" s="61">
        <v>0.45449074074074075</v>
      </c>
      <c r="H588" s="28">
        <v>2263159.8031247179</v>
      </c>
      <c r="I588" s="26" t="s">
        <v>26</v>
      </c>
      <c r="J588" s="26" t="s">
        <v>23</v>
      </c>
      <c r="K588" s="26" t="s">
        <v>27</v>
      </c>
      <c r="L588" s="26" t="s">
        <v>23</v>
      </c>
    </row>
    <row r="589" spans="1:12">
      <c r="A589" s="59">
        <v>39267353</v>
      </c>
      <c r="B589" s="52" t="s">
        <v>244</v>
      </c>
      <c r="C589" s="42" t="s">
        <v>35</v>
      </c>
      <c r="D589" s="26" t="s">
        <v>23</v>
      </c>
      <c r="E589" s="26" t="s">
        <v>23</v>
      </c>
      <c r="F589" s="46">
        <v>331.25</v>
      </c>
      <c r="G589" s="61">
        <v>0.45452546296296298</v>
      </c>
      <c r="H589" s="28">
        <v>5735849.0599999996</v>
      </c>
      <c r="I589" s="26" t="s">
        <v>26</v>
      </c>
      <c r="J589" s="26" t="s">
        <v>23</v>
      </c>
      <c r="K589" s="26" t="s">
        <v>27</v>
      </c>
      <c r="L589" s="26" t="s">
        <v>23</v>
      </c>
    </row>
    <row r="590" spans="1:12">
      <c r="A590" s="59">
        <v>39267353</v>
      </c>
      <c r="B590" s="52" t="s">
        <v>247</v>
      </c>
      <c r="C590" s="42" t="s">
        <v>35</v>
      </c>
      <c r="D590" s="26" t="s">
        <v>23</v>
      </c>
      <c r="E590" s="26" t="s">
        <v>23</v>
      </c>
      <c r="F590" s="46">
        <v>331.25200000000001</v>
      </c>
      <c r="G590" s="61">
        <v>0.45452546296296298</v>
      </c>
      <c r="H590" s="28">
        <v>5735849.0599999996</v>
      </c>
      <c r="I590" s="26" t="s">
        <v>26</v>
      </c>
      <c r="J590" s="26" t="s">
        <v>23</v>
      </c>
      <c r="K590" s="26" t="s">
        <v>27</v>
      </c>
      <c r="L590" s="26" t="s">
        <v>23</v>
      </c>
    </row>
    <row r="591" spans="1:12">
      <c r="A591" s="59">
        <v>38342593</v>
      </c>
      <c r="B591" s="52" t="s">
        <v>206</v>
      </c>
      <c r="C591" s="42" t="s">
        <v>35</v>
      </c>
      <c r="D591" s="27" t="s">
        <v>23</v>
      </c>
      <c r="E591" s="27" t="s">
        <v>23</v>
      </c>
      <c r="F591" s="46">
        <v>120.75</v>
      </c>
      <c r="G591" s="61">
        <v>0.45461805555555551</v>
      </c>
      <c r="H591" s="28">
        <v>2484.4699999999998</v>
      </c>
      <c r="I591" s="26" t="s">
        <v>26</v>
      </c>
      <c r="J591" s="26" t="s">
        <v>23</v>
      </c>
      <c r="K591" s="26" t="s">
        <v>27</v>
      </c>
      <c r="L591" s="26" t="s">
        <v>23</v>
      </c>
    </row>
    <row r="592" spans="1:12">
      <c r="A592" s="59">
        <v>38342593</v>
      </c>
      <c r="B592" s="52" t="s">
        <v>174</v>
      </c>
      <c r="C592" s="42" t="s">
        <v>35</v>
      </c>
      <c r="D592" s="27" t="s">
        <v>23</v>
      </c>
      <c r="E592" s="27" t="s">
        <v>23</v>
      </c>
      <c r="F592" s="46">
        <v>120.7525</v>
      </c>
      <c r="G592" s="61">
        <v>0.45461805555555551</v>
      </c>
      <c r="H592" s="28">
        <v>2484.4699999999998</v>
      </c>
      <c r="I592" s="26" t="s">
        <v>26</v>
      </c>
      <c r="J592" s="26" t="s">
        <v>23</v>
      </c>
      <c r="K592" s="26" t="s">
        <v>27</v>
      </c>
      <c r="L592" s="26" t="s">
        <v>23</v>
      </c>
    </row>
    <row r="593" spans="1:12">
      <c r="A593" s="59">
        <v>39340850</v>
      </c>
      <c r="B593" s="52" t="s">
        <v>251</v>
      </c>
      <c r="C593" s="42" t="s">
        <v>35</v>
      </c>
      <c r="D593" s="27" t="s">
        <v>23</v>
      </c>
      <c r="E593" s="27" t="s">
        <v>23</v>
      </c>
      <c r="F593" s="46">
        <v>1.3149999999999999</v>
      </c>
      <c r="G593" s="61">
        <v>0.45481481481481478</v>
      </c>
      <c r="H593" s="28">
        <v>343383.13013636775</v>
      </c>
      <c r="I593" s="26" t="s">
        <v>26</v>
      </c>
      <c r="J593" s="26" t="s">
        <v>23</v>
      </c>
      <c r="K593" s="26" t="s">
        <v>27</v>
      </c>
      <c r="L593" s="26" t="s">
        <v>23</v>
      </c>
    </row>
    <row r="594" spans="1:12">
      <c r="A594" s="59">
        <v>39340850</v>
      </c>
      <c r="B594" s="52" t="s">
        <v>231</v>
      </c>
      <c r="C594" s="42" t="s">
        <v>35</v>
      </c>
      <c r="D594" s="27" t="s">
        <v>23</v>
      </c>
      <c r="E594" s="27" t="s">
        <v>23</v>
      </c>
      <c r="F594" s="46">
        <v>1.31454</v>
      </c>
      <c r="G594" s="61">
        <v>0.45481481481481478</v>
      </c>
      <c r="H594" s="28">
        <v>343383.13013636775</v>
      </c>
      <c r="I594" s="26" t="s">
        <v>26</v>
      </c>
      <c r="J594" s="26" t="s">
        <v>23</v>
      </c>
      <c r="K594" s="26" t="s">
        <v>27</v>
      </c>
      <c r="L594" s="26" t="s">
        <v>23</v>
      </c>
    </row>
    <row r="595" spans="1:12">
      <c r="A595" s="59">
        <v>39461216</v>
      </c>
      <c r="B595" s="52" t="s">
        <v>215</v>
      </c>
      <c r="C595" s="42" t="s">
        <v>35</v>
      </c>
      <c r="D595" s="26" t="s">
        <v>23</v>
      </c>
      <c r="E595" s="26" t="s">
        <v>23</v>
      </c>
      <c r="F595" s="46">
        <v>6.6701800000000002</v>
      </c>
      <c r="G595" s="61">
        <v>0.45531250000000001</v>
      </c>
      <c r="H595" s="28">
        <v>47000</v>
      </c>
      <c r="I595" s="26" t="s">
        <v>26</v>
      </c>
      <c r="J595" s="26" t="s">
        <v>23</v>
      </c>
      <c r="K595" s="26" t="s">
        <v>27</v>
      </c>
      <c r="L595" s="26" t="s">
        <v>23</v>
      </c>
    </row>
    <row r="596" spans="1:12">
      <c r="A596" s="59">
        <v>37499491</v>
      </c>
      <c r="B596" s="52" t="s">
        <v>164</v>
      </c>
      <c r="C596" s="42" t="s">
        <v>35</v>
      </c>
      <c r="D596" s="26" t="s">
        <v>23</v>
      </c>
      <c r="E596" s="26" t="s">
        <v>23</v>
      </c>
      <c r="F596" s="46">
        <v>65.515699999999995</v>
      </c>
      <c r="G596" s="61">
        <v>0.4554050925925926</v>
      </c>
      <c r="H596" s="28">
        <v>689.22604533550077</v>
      </c>
      <c r="I596" s="26" t="s">
        <v>26</v>
      </c>
      <c r="J596" s="26" t="s">
        <v>23</v>
      </c>
      <c r="K596" s="26" t="s">
        <v>27</v>
      </c>
      <c r="L596" s="26" t="s">
        <v>23</v>
      </c>
    </row>
    <row r="597" spans="1:12">
      <c r="A597" s="59">
        <v>37499491</v>
      </c>
      <c r="B597" s="52" t="s">
        <v>166</v>
      </c>
      <c r="C597" s="42" t="s">
        <v>35</v>
      </c>
      <c r="D597" s="27" t="s">
        <v>23</v>
      </c>
      <c r="E597" s="27" t="s">
        <v>23</v>
      </c>
      <c r="F597" s="46">
        <v>65.525499999999994</v>
      </c>
      <c r="G597" s="61">
        <v>0.4554050925925926</v>
      </c>
      <c r="H597" s="28">
        <v>689.22604533550077</v>
      </c>
      <c r="I597" s="26" t="s">
        <v>26</v>
      </c>
      <c r="J597" s="26" t="s">
        <v>23</v>
      </c>
      <c r="K597" s="26" t="s">
        <v>27</v>
      </c>
      <c r="L597" s="26" t="s">
        <v>23</v>
      </c>
    </row>
    <row r="598" spans="1:12">
      <c r="A598" s="59">
        <v>39129656</v>
      </c>
      <c r="B598" s="52" t="s">
        <v>235</v>
      </c>
      <c r="C598" s="42" t="s">
        <v>35</v>
      </c>
      <c r="D598" s="27" t="s">
        <v>23</v>
      </c>
      <c r="E598" s="27" t="s">
        <v>23</v>
      </c>
      <c r="F598" s="46">
        <v>4.2748999999999997</v>
      </c>
      <c r="G598" s="61">
        <v>0.45546296296296296</v>
      </c>
      <c r="H598" s="28">
        <v>1847996.44</v>
      </c>
      <c r="I598" s="26" t="s">
        <v>26</v>
      </c>
      <c r="J598" s="26" t="s">
        <v>23</v>
      </c>
      <c r="K598" s="26" t="s">
        <v>27</v>
      </c>
      <c r="L598" s="26" t="s">
        <v>23</v>
      </c>
    </row>
    <row r="599" spans="1:12">
      <c r="A599" s="59">
        <v>39129656</v>
      </c>
      <c r="B599" s="52" t="s">
        <v>242</v>
      </c>
      <c r="C599" s="42" t="s">
        <v>35</v>
      </c>
      <c r="D599" s="27" t="s">
        <v>23</v>
      </c>
      <c r="E599" s="27" t="s">
        <v>23</v>
      </c>
      <c r="F599" s="46">
        <v>4.2742000000000004</v>
      </c>
      <c r="G599" s="61">
        <v>0.45546296296296296</v>
      </c>
      <c r="H599" s="28">
        <v>1847996.44</v>
      </c>
      <c r="I599" s="26" t="s">
        <v>26</v>
      </c>
      <c r="J599" s="26" t="s">
        <v>23</v>
      </c>
      <c r="K599" s="26" t="s">
        <v>27</v>
      </c>
      <c r="L599" s="26" t="s">
        <v>23</v>
      </c>
    </row>
    <row r="600" spans="1:12">
      <c r="A600" s="59">
        <v>38089467</v>
      </c>
      <c r="B600" s="52" t="s">
        <v>194</v>
      </c>
      <c r="C600" s="42" t="s">
        <v>35</v>
      </c>
      <c r="D600" s="26" t="s">
        <v>23</v>
      </c>
      <c r="E600" s="26" t="s">
        <v>23</v>
      </c>
      <c r="F600" s="46">
        <v>328.57330000000002</v>
      </c>
      <c r="G600" s="61">
        <v>0.45552083333333332</v>
      </c>
      <c r="H600" s="28">
        <v>6634744.8200000003</v>
      </c>
      <c r="I600" s="26" t="s">
        <v>26</v>
      </c>
      <c r="J600" s="26" t="s">
        <v>23</v>
      </c>
      <c r="K600" s="26" t="s">
        <v>27</v>
      </c>
      <c r="L600" s="26" t="s">
        <v>23</v>
      </c>
    </row>
    <row r="601" spans="1:12">
      <c r="A601" s="59">
        <v>38089467</v>
      </c>
      <c r="B601" s="52" t="s">
        <v>192</v>
      </c>
      <c r="C601" s="42" t="s">
        <v>35</v>
      </c>
      <c r="D601" s="26" t="s">
        <v>23</v>
      </c>
      <c r="E601" s="26" t="s">
        <v>23</v>
      </c>
      <c r="F601" s="46">
        <v>328.57</v>
      </c>
      <c r="G601" s="61">
        <v>0.45552083333333332</v>
      </c>
      <c r="H601" s="28">
        <v>6634744.8200000003</v>
      </c>
      <c r="I601" s="26" t="s">
        <v>26</v>
      </c>
      <c r="J601" s="26" t="s">
        <v>23</v>
      </c>
      <c r="K601" s="26" t="s">
        <v>27</v>
      </c>
      <c r="L601" s="26" t="s">
        <v>23</v>
      </c>
    </row>
    <row r="602" spans="1:12">
      <c r="A602" s="59">
        <v>39000824</v>
      </c>
      <c r="B602" s="52" t="s">
        <v>202</v>
      </c>
      <c r="C602" s="42" t="s">
        <v>35</v>
      </c>
      <c r="D602" s="27" t="s">
        <v>23</v>
      </c>
      <c r="E602" s="27" t="s">
        <v>23</v>
      </c>
      <c r="F602" s="46">
        <v>331.73</v>
      </c>
      <c r="G602" s="61">
        <v>0.45567129629629632</v>
      </c>
      <c r="H602" s="28">
        <v>6933349.4100000001</v>
      </c>
      <c r="I602" s="26" t="s">
        <v>26</v>
      </c>
      <c r="J602" s="26" t="s">
        <v>23</v>
      </c>
      <c r="K602" s="26" t="s">
        <v>27</v>
      </c>
      <c r="L602" s="26" t="s">
        <v>23</v>
      </c>
    </row>
    <row r="603" spans="1:12">
      <c r="A603" s="59">
        <v>39000824</v>
      </c>
      <c r="B603" s="52" t="s">
        <v>237</v>
      </c>
      <c r="C603" s="42" t="s">
        <v>35</v>
      </c>
      <c r="D603" s="26" t="s">
        <v>23</v>
      </c>
      <c r="E603" s="26" t="s">
        <v>23</v>
      </c>
      <c r="F603" s="46">
        <v>331.733</v>
      </c>
      <c r="G603" s="61">
        <v>0.45567129629629632</v>
      </c>
      <c r="H603" s="28">
        <v>6933349.4100000001</v>
      </c>
      <c r="I603" s="26" t="s">
        <v>26</v>
      </c>
      <c r="J603" s="26" t="s">
        <v>23</v>
      </c>
      <c r="K603" s="26" t="s">
        <v>27</v>
      </c>
      <c r="L603" s="26" t="s">
        <v>23</v>
      </c>
    </row>
    <row r="604" spans="1:12">
      <c r="A604" s="59">
        <v>38342705</v>
      </c>
      <c r="B604" s="52" t="s">
        <v>204</v>
      </c>
      <c r="C604" s="42" t="s">
        <v>35</v>
      </c>
      <c r="D604" s="26" t="s">
        <v>23</v>
      </c>
      <c r="E604" s="26" t="s">
        <v>23</v>
      </c>
      <c r="F604" s="46">
        <v>1.31985</v>
      </c>
      <c r="G604" s="61">
        <v>0.45575231481481482</v>
      </c>
      <c r="H604" s="28">
        <v>239484.91826966498</v>
      </c>
      <c r="I604" s="26" t="s">
        <v>26</v>
      </c>
      <c r="J604" s="26" t="s">
        <v>23</v>
      </c>
      <c r="K604" s="26" t="s">
        <v>27</v>
      </c>
      <c r="L604" s="26" t="s">
        <v>23</v>
      </c>
    </row>
    <row r="605" spans="1:12">
      <c r="A605" s="59">
        <v>38342705</v>
      </c>
      <c r="B605" s="52" t="s">
        <v>174</v>
      </c>
      <c r="C605" s="42" t="s">
        <v>35</v>
      </c>
      <c r="D605" s="26" t="s">
        <v>23</v>
      </c>
      <c r="E605" s="26" t="s">
        <v>23</v>
      </c>
      <c r="F605" s="46">
        <v>1.31985</v>
      </c>
      <c r="G605" s="61">
        <v>0.45575231481481482</v>
      </c>
      <c r="H605" s="28">
        <v>239484.91826966498</v>
      </c>
      <c r="I605" s="26" t="s">
        <v>26</v>
      </c>
      <c r="J605" s="26" t="s">
        <v>23</v>
      </c>
      <c r="K605" s="26" t="s">
        <v>27</v>
      </c>
      <c r="L605" s="26" t="s">
        <v>23</v>
      </c>
    </row>
    <row r="606" spans="1:12">
      <c r="A606" s="59">
        <v>37591794</v>
      </c>
      <c r="B606" s="52" t="s">
        <v>169</v>
      </c>
      <c r="C606" s="42" t="s">
        <v>35</v>
      </c>
      <c r="D606" s="27" t="s">
        <v>23</v>
      </c>
      <c r="E606" s="27" t="s">
        <v>23</v>
      </c>
      <c r="F606" s="46">
        <v>0.99428000000000005</v>
      </c>
      <c r="G606" s="61">
        <v>0.45601851851851855</v>
      </c>
      <c r="H606" s="28">
        <v>999119.3533821007</v>
      </c>
      <c r="I606" s="26" t="s">
        <v>26</v>
      </c>
      <c r="J606" s="26" t="s">
        <v>23</v>
      </c>
      <c r="K606" s="26" t="s">
        <v>27</v>
      </c>
      <c r="L606" s="26" t="s">
        <v>23</v>
      </c>
    </row>
    <row r="607" spans="1:12">
      <c r="A607" s="59">
        <v>37591794</v>
      </c>
      <c r="B607" s="52" t="s">
        <v>171</v>
      </c>
      <c r="C607" s="42" t="s">
        <v>35</v>
      </c>
      <c r="D607" s="27" t="s">
        <v>23</v>
      </c>
      <c r="E607" s="27" t="s">
        <v>23</v>
      </c>
      <c r="F607" s="46">
        <v>0.99421000000000004</v>
      </c>
      <c r="G607" s="61">
        <v>0.45601851851851855</v>
      </c>
      <c r="H607" s="28">
        <v>999119.3533821007</v>
      </c>
      <c r="I607" s="26" t="s">
        <v>26</v>
      </c>
      <c r="J607" s="26" t="s">
        <v>23</v>
      </c>
      <c r="K607" s="26" t="s">
        <v>27</v>
      </c>
      <c r="L607" s="26" t="s">
        <v>23</v>
      </c>
    </row>
    <row r="608" spans="1:12">
      <c r="A608" s="59">
        <v>37688347</v>
      </c>
      <c r="B608" s="52" t="s">
        <v>175</v>
      </c>
      <c r="C608" s="42" t="s">
        <v>35</v>
      </c>
      <c r="D608" s="27" t="s">
        <v>23</v>
      </c>
      <c r="E608" s="27" t="s">
        <v>23</v>
      </c>
      <c r="F608" s="46">
        <v>333.49250000000001</v>
      </c>
      <c r="G608" s="61">
        <v>0.45627314814814812</v>
      </c>
      <c r="H608" s="28">
        <v>8845776.1400000006</v>
      </c>
      <c r="I608" s="26" t="s">
        <v>26</v>
      </c>
      <c r="J608" s="26" t="s">
        <v>23</v>
      </c>
      <c r="K608" s="26" t="s">
        <v>27</v>
      </c>
      <c r="L608" s="26" t="s">
        <v>23</v>
      </c>
    </row>
    <row r="609" spans="1:12">
      <c r="A609" s="59">
        <v>37688347</v>
      </c>
      <c r="B609" s="52" t="s">
        <v>173</v>
      </c>
      <c r="C609" s="42" t="s">
        <v>35</v>
      </c>
      <c r="D609" s="26" t="s">
        <v>23</v>
      </c>
      <c r="E609" s="26" t="s">
        <v>23</v>
      </c>
      <c r="F609" s="46">
        <v>333.49</v>
      </c>
      <c r="G609" s="61">
        <v>0.45627314814814812</v>
      </c>
      <c r="H609" s="28">
        <v>8845776.1400000006</v>
      </c>
      <c r="I609" s="26" t="s">
        <v>26</v>
      </c>
      <c r="J609" s="26" t="s">
        <v>23</v>
      </c>
      <c r="K609" s="26" t="s">
        <v>27</v>
      </c>
      <c r="L609" s="26" t="s">
        <v>23</v>
      </c>
    </row>
    <row r="610" spans="1:12">
      <c r="A610" s="59">
        <v>37499552</v>
      </c>
      <c r="B610" s="52" t="s">
        <v>166</v>
      </c>
      <c r="C610" s="42" t="s">
        <v>35</v>
      </c>
      <c r="D610" s="27" t="s">
        <v>23</v>
      </c>
      <c r="E610" s="27" t="s">
        <v>23</v>
      </c>
      <c r="F610" s="46">
        <v>6.2802499999999997</v>
      </c>
      <c r="G610" s="61">
        <v>0.45635416666666667</v>
      </c>
      <c r="H610" s="28">
        <v>955375.98</v>
      </c>
      <c r="I610" s="26" t="s">
        <v>26</v>
      </c>
      <c r="J610" s="26" t="s">
        <v>23</v>
      </c>
      <c r="K610" s="26" t="s">
        <v>27</v>
      </c>
      <c r="L610" s="26" t="s">
        <v>23</v>
      </c>
    </row>
    <row r="611" spans="1:12">
      <c r="A611" s="59">
        <v>37499552</v>
      </c>
      <c r="B611" s="52" t="s">
        <v>164</v>
      </c>
      <c r="C611" s="42" t="s">
        <v>35</v>
      </c>
      <c r="D611" s="27" t="s">
        <v>23</v>
      </c>
      <c r="E611" s="27" t="s">
        <v>23</v>
      </c>
      <c r="F611" s="46">
        <v>6.2777000000000003</v>
      </c>
      <c r="G611" s="61">
        <v>0.45635416666666667</v>
      </c>
      <c r="H611" s="28">
        <v>955375.98</v>
      </c>
      <c r="I611" s="26" t="s">
        <v>26</v>
      </c>
      <c r="J611" s="26" t="s">
        <v>23</v>
      </c>
      <c r="K611" s="26" t="s">
        <v>27</v>
      </c>
      <c r="L611" s="26" t="s">
        <v>23</v>
      </c>
    </row>
    <row r="612" spans="1:12">
      <c r="A612" s="59">
        <v>38089513</v>
      </c>
      <c r="B612" s="52" t="s">
        <v>194</v>
      </c>
      <c r="C612" s="42" t="s">
        <v>35</v>
      </c>
      <c r="D612" s="27" t="s">
        <v>23</v>
      </c>
      <c r="E612" s="27" t="s">
        <v>23</v>
      </c>
      <c r="F612" s="46">
        <v>108.8698</v>
      </c>
      <c r="G612" s="61">
        <v>0.45646990740740739</v>
      </c>
      <c r="H612" s="28">
        <v>2073.8011379030077</v>
      </c>
      <c r="I612" s="26" t="s">
        <v>26</v>
      </c>
      <c r="J612" s="26" t="s">
        <v>23</v>
      </c>
      <c r="K612" s="26" t="s">
        <v>27</v>
      </c>
      <c r="L612" s="26" t="s">
        <v>23</v>
      </c>
    </row>
    <row r="613" spans="1:12">
      <c r="A613" s="59">
        <v>38089513</v>
      </c>
      <c r="B613" s="52" t="s">
        <v>197</v>
      </c>
      <c r="C613" s="42" t="s">
        <v>35</v>
      </c>
      <c r="D613" s="27" t="s">
        <v>23</v>
      </c>
      <c r="E613" s="27" t="s">
        <v>23</v>
      </c>
      <c r="F613" s="46">
        <v>108.863</v>
      </c>
      <c r="G613" s="61">
        <v>0.45646990740740739</v>
      </c>
      <c r="H613" s="28">
        <v>2073.8011379030077</v>
      </c>
      <c r="I613" s="26" t="s">
        <v>26</v>
      </c>
      <c r="J613" s="26" t="s">
        <v>23</v>
      </c>
      <c r="K613" s="26" t="s">
        <v>27</v>
      </c>
      <c r="L613" s="26" t="s">
        <v>23</v>
      </c>
    </row>
    <row r="614" spans="1:12">
      <c r="A614" s="59">
        <v>38373794</v>
      </c>
      <c r="B614" s="52" t="s">
        <v>174</v>
      </c>
      <c r="C614" s="42" t="s">
        <v>35</v>
      </c>
      <c r="D614" s="26" t="s">
        <v>23</v>
      </c>
      <c r="E614" s="26" t="s">
        <v>23</v>
      </c>
      <c r="F614" s="46">
        <v>9.1508500000000002</v>
      </c>
      <c r="G614" s="61">
        <v>0.45655092592592594</v>
      </c>
      <c r="H614" s="28">
        <v>49345.037478551436</v>
      </c>
      <c r="I614" s="26" t="s">
        <v>26</v>
      </c>
      <c r="J614" s="26" t="s">
        <v>23</v>
      </c>
      <c r="K614" s="26" t="s">
        <v>27</v>
      </c>
      <c r="L614" s="26" t="s">
        <v>23</v>
      </c>
    </row>
    <row r="615" spans="1:12">
      <c r="A615" s="59">
        <v>38373794</v>
      </c>
      <c r="B615" s="52" t="s">
        <v>207</v>
      </c>
      <c r="C615" s="42" t="s">
        <v>35</v>
      </c>
      <c r="D615" s="26" t="s">
        <v>23</v>
      </c>
      <c r="E615" s="26" t="s">
        <v>23</v>
      </c>
      <c r="F615" s="46">
        <v>9.1508199999999995</v>
      </c>
      <c r="G615" s="61">
        <v>0.45655092592592594</v>
      </c>
      <c r="H615" s="28">
        <v>49345.037478551436</v>
      </c>
      <c r="I615" s="26" t="s">
        <v>26</v>
      </c>
      <c r="J615" s="26" t="s">
        <v>23</v>
      </c>
      <c r="K615" s="26" t="s">
        <v>27</v>
      </c>
      <c r="L615" s="26" t="s">
        <v>23</v>
      </c>
    </row>
    <row r="616" spans="1:12">
      <c r="A616" s="59">
        <v>38837425</v>
      </c>
      <c r="B616" s="52" t="s">
        <v>226</v>
      </c>
      <c r="C616" s="42" t="s">
        <v>35</v>
      </c>
      <c r="D616" s="26" t="s">
        <v>23</v>
      </c>
      <c r="E616" s="26" t="s">
        <v>23</v>
      </c>
      <c r="F616" s="46">
        <v>333.7638</v>
      </c>
      <c r="G616" s="61">
        <v>0.45678240740740739</v>
      </c>
      <c r="H616" s="28">
        <v>6591487.75</v>
      </c>
      <c r="I616" s="26" t="s">
        <v>26</v>
      </c>
      <c r="J616" s="26" t="s">
        <v>23</v>
      </c>
      <c r="K616" s="26" t="s">
        <v>27</v>
      </c>
      <c r="L616" s="26" t="s">
        <v>23</v>
      </c>
    </row>
    <row r="617" spans="1:12">
      <c r="A617" s="59">
        <v>38837425</v>
      </c>
      <c r="B617" s="52" t="s">
        <v>224</v>
      </c>
      <c r="C617" s="42" t="s">
        <v>35</v>
      </c>
      <c r="D617" s="26" t="s">
        <v>23</v>
      </c>
      <c r="E617" s="26" t="s">
        <v>23</v>
      </c>
      <c r="F617" s="46">
        <v>333.76</v>
      </c>
      <c r="G617" s="61">
        <v>0.45678240740740739</v>
      </c>
      <c r="H617" s="28">
        <v>6591487.75</v>
      </c>
      <c r="I617" s="26" t="s">
        <v>26</v>
      </c>
      <c r="J617" s="26" t="s">
        <v>23</v>
      </c>
      <c r="K617" s="26" t="s">
        <v>27</v>
      </c>
      <c r="L617" s="26" t="s">
        <v>23</v>
      </c>
    </row>
    <row r="618" spans="1:12">
      <c r="A618" s="59">
        <v>38089548</v>
      </c>
      <c r="B618" s="52" t="s">
        <v>194</v>
      </c>
      <c r="C618" s="42" t="s">
        <v>35</v>
      </c>
      <c r="D618" s="27" t="s">
        <v>23</v>
      </c>
      <c r="E618" s="27" t="s">
        <v>23</v>
      </c>
      <c r="F618" s="46">
        <v>9.2398900000000008</v>
      </c>
      <c r="G618" s="61">
        <v>0.45701388888888889</v>
      </c>
      <c r="H618" s="28">
        <v>24434.760227580602</v>
      </c>
      <c r="I618" s="26" t="s">
        <v>26</v>
      </c>
      <c r="J618" s="26" t="s">
        <v>23</v>
      </c>
      <c r="K618" s="26" t="s">
        <v>27</v>
      </c>
      <c r="L618" s="26" t="s">
        <v>23</v>
      </c>
    </row>
    <row r="619" spans="1:12">
      <c r="A619" s="59">
        <v>38089548</v>
      </c>
      <c r="B619" s="52" t="s">
        <v>197</v>
      </c>
      <c r="C619" s="42" t="s">
        <v>35</v>
      </c>
      <c r="D619" s="27" t="s">
        <v>23</v>
      </c>
      <c r="E619" s="27" t="s">
        <v>23</v>
      </c>
      <c r="F619" s="46">
        <v>9.23977</v>
      </c>
      <c r="G619" s="61">
        <v>0.45701388888888889</v>
      </c>
      <c r="H619" s="28">
        <v>24434.760227580602</v>
      </c>
      <c r="I619" s="26" t="s">
        <v>26</v>
      </c>
      <c r="J619" s="26" t="s">
        <v>23</v>
      </c>
      <c r="K619" s="26" t="s">
        <v>27</v>
      </c>
      <c r="L619" s="26" t="s">
        <v>23</v>
      </c>
    </row>
    <row r="620" spans="1:12">
      <c r="A620" s="59">
        <v>38674115</v>
      </c>
      <c r="B620" s="52" t="s">
        <v>219</v>
      </c>
      <c r="C620" s="42" t="s">
        <v>35</v>
      </c>
      <c r="D620" s="26" t="s">
        <v>23</v>
      </c>
      <c r="E620" s="26" t="s">
        <v>23</v>
      </c>
      <c r="F620" s="46">
        <v>1.3292299999999999</v>
      </c>
      <c r="G620" s="61">
        <v>0.45703703703703707</v>
      </c>
      <c r="H620" s="28">
        <v>237794.94265330085</v>
      </c>
      <c r="I620" s="26" t="s">
        <v>26</v>
      </c>
      <c r="J620" s="26" t="s">
        <v>23</v>
      </c>
      <c r="K620" s="26" t="s">
        <v>27</v>
      </c>
      <c r="L620" s="26" t="s">
        <v>23</v>
      </c>
    </row>
    <row r="621" spans="1:12">
      <c r="A621" s="59">
        <v>38674115</v>
      </c>
      <c r="B621" s="52" t="s">
        <v>217</v>
      </c>
      <c r="C621" s="42" t="s">
        <v>35</v>
      </c>
      <c r="D621" s="26" t="s">
        <v>23</v>
      </c>
      <c r="E621" s="26" t="s">
        <v>23</v>
      </c>
      <c r="F621" s="46">
        <v>1.3292200000000001</v>
      </c>
      <c r="G621" s="61">
        <v>0.45703703703703707</v>
      </c>
      <c r="H621" s="28">
        <v>237794.94265330085</v>
      </c>
      <c r="I621" s="26" t="s">
        <v>26</v>
      </c>
      <c r="J621" s="26" t="s">
        <v>23</v>
      </c>
      <c r="K621" s="26" t="s">
        <v>27</v>
      </c>
      <c r="L621" s="26" t="s">
        <v>23</v>
      </c>
    </row>
    <row r="622" spans="1:12">
      <c r="A622" s="59">
        <v>38436734</v>
      </c>
      <c r="B622" s="52" t="s">
        <v>207</v>
      </c>
      <c r="C622" s="42" t="s">
        <v>35</v>
      </c>
      <c r="D622" s="27" t="s">
        <v>23</v>
      </c>
      <c r="E622" s="27" t="s">
        <v>23</v>
      </c>
      <c r="F622" s="46">
        <v>334.91</v>
      </c>
      <c r="G622" s="61">
        <v>0.45729166666666665</v>
      </c>
      <c r="H622" s="28">
        <v>6718222.8099999996</v>
      </c>
      <c r="I622" s="26" t="s">
        <v>26</v>
      </c>
      <c r="J622" s="26" t="s">
        <v>23</v>
      </c>
      <c r="K622" s="26" t="s">
        <v>27</v>
      </c>
      <c r="L622" s="26" t="s">
        <v>23</v>
      </c>
    </row>
    <row r="623" spans="1:12">
      <c r="A623" s="59">
        <v>38436734</v>
      </c>
      <c r="B623" s="52" t="s">
        <v>208</v>
      </c>
      <c r="C623" s="42" t="s">
        <v>35</v>
      </c>
      <c r="D623" s="26" t="s">
        <v>23</v>
      </c>
      <c r="E623" s="26" t="s">
        <v>23</v>
      </c>
      <c r="F623" s="46">
        <v>334.9135</v>
      </c>
      <c r="G623" s="61">
        <v>0.45729166666666665</v>
      </c>
      <c r="H623" s="28">
        <v>6718222.8099999996</v>
      </c>
      <c r="I623" s="26" t="s">
        <v>26</v>
      </c>
      <c r="J623" s="26" t="s">
        <v>23</v>
      </c>
      <c r="K623" s="26" t="s">
        <v>27</v>
      </c>
      <c r="L623" s="26" t="s">
        <v>23</v>
      </c>
    </row>
    <row r="624" spans="1:12">
      <c r="A624" s="59">
        <v>38342787</v>
      </c>
      <c r="B624" s="52" t="s">
        <v>206</v>
      </c>
      <c r="C624" s="42" t="s">
        <v>35</v>
      </c>
      <c r="D624" s="27" t="s">
        <v>23</v>
      </c>
      <c r="E624" s="27" t="s">
        <v>23</v>
      </c>
      <c r="F624" s="46">
        <v>10.09999</v>
      </c>
      <c r="G624" s="61">
        <v>0.45734953703703707</v>
      </c>
      <c r="H624" s="28">
        <v>9901</v>
      </c>
      <c r="I624" s="26" t="s">
        <v>26</v>
      </c>
      <c r="J624" s="26" t="s">
        <v>23</v>
      </c>
      <c r="K624" s="26" t="s">
        <v>27</v>
      </c>
      <c r="L624" s="26" t="s">
        <v>23</v>
      </c>
    </row>
    <row r="625" spans="1:12">
      <c r="A625" s="59">
        <v>38342787</v>
      </c>
      <c r="B625" s="52" t="s">
        <v>174</v>
      </c>
      <c r="C625" s="42" t="s">
        <v>35</v>
      </c>
      <c r="D625" s="26" t="s">
        <v>23</v>
      </c>
      <c r="E625" s="26" t="s">
        <v>23</v>
      </c>
      <c r="F625" s="46">
        <v>10.10042</v>
      </c>
      <c r="G625" s="61">
        <v>0.45734953703703707</v>
      </c>
      <c r="H625" s="28">
        <v>9901</v>
      </c>
      <c r="I625" s="26" t="s">
        <v>26</v>
      </c>
      <c r="J625" s="26" t="s">
        <v>23</v>
      </c>
      <c r="K625" s="26" t="s">
        <v>27</v>
      </c>
      <c r="L625" s="26" t="s">
        <v>23</v>
      </c>
    </row>
    <row r="626" spans="1:12">
      <c r="A626" s="59">
        <v>38937206</v>
      </c>
      <c r="B626" s="52" t="s">
        <v>202</v>
      </c>
      <c r="C626" s="42" t="s">
        <v>35</v>
      </c>
      <c r="D626" s="26" t="s">
        <v>23</v>
      </c>
      <c r="E626" s="26" t="s">
        <v>23</v>
      </c>
      <c r="F626" s="46">
        <v>4.7770000000000001</v>
      </c>
      <c r="G626" s="61">
        <v>0.45746527777777773</v>
      </c>
      <c r="H626" s="28">
        <v>20933640.359999999</v>
      </c>
      <c r="I626" s="26" t="s">
        <v>26</v>
      </c>
      <c r="J626" s="26" t="s">
        <v>23</v>
      </c>
      <c r="K626" s="26" t="s">
        <v>27</v>
      </c>
      <c r="L626" s="26" t="s">
        <v>23</v>
      </c>
    </row>
    <row r="627" spans="1:12">
      <c r="A627" s="59">
        <v>38937206</v>
      </c>
      <c r="B627" s="52" t="s">
        <v>235</v>
      </c>
      <c r="C627" s="42" t="s">
        <v>35</v>
      </c>
      <c r="D627" s="26" t="s">
        <v>23</v>
      </c>
      <c r="E627" s="26" t="s">
        <v>23</v>
      </c>
      <c r="F627" s="46">
        <v>4.7804000000000002</v>
      </c>
      <c r="G627" s="61">
        <v>0.45746527777777773</v>
      </c>
      <c r="H627" s="28">
        <v>20933640.359999999</v>
      </c>
      <c r="I627" s="26" t="s">
        <v>26</v>
      </c>
      <c r="J627" s="26" t="s">
        <v>23</v>
      </c>
      <c r="K627" s="26" t="s">
        <v>27</v>
      </c>
      <c r="L627" s="26" t="s">
        <v>23</v>
      </c>
    </row>
    <row r="628" spans="1:12">
      <c r="A628" s="59">
        <v>39233458</v>
      </c>
      <c r="B628" s="52" t="s">
        <v>210</v>
      </c>
      <c r="C628" s="42" t="s">
        <v>35</v>
      </c>
      <c r="D628" s="27"/>
      <c r="E628" s="27"/>
      <c r="F628" s="45">
        <v>330.58</v>
      </c>
      <c r="G628" s="61">
        <v>0.45763888888888887</v>
      </c>
      <c r="H628" s="28">
        <v>6352471.4100000001</v>
      </c>
      <c r="I628" s="27"/>
      <c r="J628" s="27"/>
      <c r="K628" s="27"/>
      <c r="L628" s="27"/>
    </row>
    <row r="629" spans="1:12">
      <c r="A629" s="59">
        <v>39233458</v>
      </c>
      <c r="B629" s="52" t="s">
        <v>244</v>
      </c>
      <c r="C629" s="42" t="s">
        <v>35</v>
      </c>
      <c r="D629" s="26" t="s">
        <v>23</v>
      </c>
      <c r="E629" s="26" t="s">
        <v>23</v>
      </c>
      <c r="F629" s="46">
        <v>330.58199999999999</v>
      </c>
      <c r="G629" s="61">
        <v>0.45763888888888887</v>
      </c>
      <c r="H629" s="28">
        <v>6352471.4100000001</v>
      </c>
      <c r="I629" s="26" t="s">
        <v>26</v>
      </c>
      <c r="J629" s="26" t="s">
        <v>23</v>
      </c>
      <c r="K629" s="26" t="s">
        <v>27</v>
      </c>
      <c r="L629" s="26" t="s">
        <v>23</v>
      </c>
    </row>
    <row r="630" spans="1:12">
      <c r="A630" s="59">
        <v>38739477</v>
      </c>
      <c r="B630" s="52" t="s">
        <v>191</v>
      </c>
      <c r="C630" s="42" t="s">
        <v>35</v>
      </c>
      <c r="D630" s="27" t="s">
        <v>23</v>
      </c>
      <c r="E630" s="27" t="s">
        <v>23</v>
      </c>
      <c r="F630" s="46">
        <v>4.7779999999999996</v>
      </c>
      <c r="G630" s="61">
        <v>0.45869212962962963</v>
      </c>
      <c r="H630" s="28">
        <v>5000000</v>
      </c>
      <c r="I630" s="26" t="s">
        <v>26</v>
      </c>
      <c r="J630" s="26" t="s">
        <v>23</v>
      </c>
      <c r="K630" s="26" t="s">
        <v>27</v>
      </c>
      <c r="L630" s="26" t="s">
        <v>23</v>
      </c>
    </row>
    <row r="631" spans="1:12">
      <c r="A631" s="59">
        <v>38739477</v>
      </c>
      <c r="B631" s="52" t="s">
        <v>222</v>
      </c>
      <c r="C631" s="42" t="s">
        <v>35</v>
      </c>
      <c r="D631" s="27" t="s">
        <v>23</v>
      </c>
      <c r="E631" s="27" t="s">
        <v>23</v>
      </c>
      <c r="F631" s="46">
        <v>4.8209999999999997</v>
      </c>
      <c r="G631" s="61">
        <v>0.45869212962962963</v>
      </c>
      <c r="H631" s="28">
        <v>5000000</v>
      </c>
      <c r="I631" s="26" t="s">
        <v>26</v>
      </c>
      <c r="J631" s="26" t="s">
        <v>23</v>
      </c>
      <c r="K631" s="26" t="s">
        <v>27</v>
      </c>
      <c r="L631" s="26" t="s">
        <v>23</v>
      </c>
    </row>
    <row r="632" spans="1:12">
      <c r="A632" s="59">
        <v>38614048</v>
      </c>
      <c r="B632" s="52" t="s">
        <v>205</v>
      </c>
      <c r="C632" s="42" t="s">
        <v>35</v>
      </c>
      <c r="D632" s="27" t="s">
        <v>23</v>
      </c>
      <c r="E632" s="27" t="s">
        <v>23</v>
      </c>
      <c r="F632" s="46">
        <v>4.2946900000000001</v>
      </c>
      <c r="G632" s="61">
        <v>0.45871527777777782</v>
      </c>
      <c r="H632" s="28">
        <v>908098.99</v>
      </c>
      <c r="I632" s="26" t="s">
        <v>26</v>
      </c>
      <c r="J632" s="26" t="s">
        <v>23</v>
      </c>
      <c r="K632" s="26" t="s">
        <v>27</v>
      </c>
      <c r="L632" s="26" t="s">
        <v>23</v>
      </c>
    </row>
    <row r="633" spans="1:12">
      <c r="A633" s="59">
        <v>38614048</v>
      </c>
      <c r="B633" s="52" t="s">
        <v>213</v>
      </c>
      <c r="C633" s="42" t="s">
        <v>35</v>
      </c>
      <c r="D633" s="26" t="s">
        <v>23</v>
      </c>
      <c r="E633" s="26" t="s">
        <v>23</v>
      </c>
      <c r="F633" s="46">
        <v>4.2944800000000001</v>
      </c>
      <c r="G633" s="61">
        <v>0.45871527777777782</v>
      </c>
      <c r="H633" s="28">
        <v>908098.99</v>
      </c>
      <c r="I633" s="26" t="s">
        <v>26</v>
      </c>
      <c r="J633" s="26" t="s">
        <v>23</v>
      </c>
      <c r="K633" s="26" t="s">
        <v>27</v>
      </c>
      <c r="L633" s="26" t="s">
        <v>23</v>
      </c>
    </row>
    <row r="634" spans="1:12">
      <c r="A634" s="59">
        <v>38937267</v>
      </c>
      <c r="B634" s="52" t="s">
        <v>232</v>
      </c>
      <c r="C634" s="42" t="s">
        <v>35</v>
      </c>
      <c r="D634" s="26" t="s">
        <v>23</v>
      </c>
      <c r="E634" s="26" t="s">
        <v>23</v>
      </c>
      <c r="F634" s="46">
        <v>330.93299999999999</v>
      </c>
      <c r="G634" s="61">
        <v>0.45890046296296294</v>
      </c>
      <c r="H634" s="28">
        <v>6798959.3099999996</v>
      </c>
      <c r="I634" s="26" t="s">
        <v>26</v>
      </c>
      <c r="J634" s="26" t="s">
        <v>23</v>
      </c>
      <c r="K634" s="26" t="s">
        <v>27</v>
      </c>
      <c r="L634" s="26" t="s">
        <v>23</v>
      </c>
    </row>
    <row r="635" spans="1:12">
      <c r="A635" s="59">
        <v>38937267</v>
      </c>
      <c r="B635" s="52" t="s">
        <v>227</v>
      </c>
      <c r="C635" s="42" t="s">
        <v>35</v>
      </c>
      <c r="D635" s="27" t="s">
        <v>23</v>
      </c>
      <c r="E635" s="27" t="s">
        <v>23</v>
      </c>
      <c r="F635" s="46">
        <v>330.93</v>
      </c>
      <c r="G635" s="61">
        <v>0.45890046296296294</v>
      </c>
      <c r="H635" s="28">
        <v>6798959.3099999996</v>
      </c>
      <c r="I635" s="26" t="s">
        <v>26</v>
      </c>
      <c r="J635" s="26" t="s">
        <v>23</v>
      </c>
      <c r="K635" s="26" t="s">
        <v>27</v>
      </c>
      <c r="L635" s="26" t="s">
        <v>23</v>
      </c>
    </row>
    <row r="636" spans="1:12">
      <c r="A636" s="59">
        <v>38674185</v>
      </c>
      <c r="B636" s="52" t="s">
        <v>219</v>
      </c>
      <c r="C636" s="42" t="s">
        <v>35</v>
      </c>
      <c r="D636" s="26" t="s">
        <v>23</v>
      </c>
      <c r="E636" s="26" t="s">
        <v>23</v>
      </c>
      <c r="F636" s="46">
        <v>9.16662</v>
      </c>
      <c r="G636" s="61">
        <v>0.45901620370370372</v>
      </c>
      <c r="H636" s="28">
        <v>29556.082362503388</v>
      </c>
      <c r="I636" s="26" t="s">
        <v>26</v>
      </c>
      <c r="J636" s="26" t="s">
        <v>23</v>
      </c>
      <c r="K636" s="26" t="s">
        <v>27</v>
      </c>
      <c r="L636" s="26" t="s">
        <v>23</v>
      </c>
    </row>
    <row r="637" spans="1:12">
      <c r="A637" s="59">
        <v>38674185</v>
      </c>
      <c r="B637" s="52" t="s">
        <v>221</v>
      </c>
      <c r="C637" s="42" t="s">
        <v>35</v>
      </c>
      <c r="D637" s="27" t="s">
        <v>23</v>
      </c>
      <c r="E637" s="27" t="s">
        <v>23</v>
      </c>
      <c r="F637" s="46">
        <v>9.1666000000000007</v>
      </c>
      <c r="G637" s="61">
        <v>0.45901620370370372</v>
      </c>
      <c r="H637" s="28">
        <v>29556.082362503388</v>
      </c>
      <c r="I637" s="26" t="s">
        <v>26</v>
      </c>
      <c r="J637" s="26" t="s">
        <v>23</v>
      </c>
      <c r="K637" s="26" t="s">
        <v>27</v>
      </c>
      <c r="L637" s="26" t="s">
        <v>23</v>
      </c>
    </row>
    <row r="638" spans="1:12">
      <c r="A638" s="59">
        <v>38707642</v>
      </c>
      <c r="B638" s="52" t="s">
        <v>219</v>
      </c>
      <c r="C638" s="42" t="s">
        <v>35</v>
      </c>
      <c r="D638" s="26" t="s">
        <v>23</v>
      </c>
      <c r="E638" s="26" t="s">
        <v>23</v>
      </c>
      <c r="F638" s="46">
        <v>4.2998000000000003</v>
      </c>
      <c r="G638" s="61">
        <v>0.45924768518518522</v>
      </c>
      <c r="H638" s="28">
        <v>1558212.01</v>
      </c>
      <c r="I638" s="26" t="s">
        <v>26</v>
      </c>
      <c r="J638" s="26" t="s">
        <v>23</v>
      </c>
      <c r="K638" s="26" t="s">
        <v>27</v>
      </c>
      <c r="L638" s="26" t="s">
        <v>23</v>
      </c>
    </row>
    <row r="639" spans="1:12">
      <c r="A639" s="59">
        <v>38707642</v>
      </c>
      <c r="B639" s="52" t="s">
        <v>221</v>
      </c>
      <c r="C639" s="42" t="s">
        <v>35</v>
      </c>
      <c r="D639" s="27" t="s">
        <v>23</v>
      </c>
      <c r="E639" s="27" t="s">
        <v>23</v>
      </c>
      <c r="F639" s="46">
        <v>4.3000499999999997</v>
      </c>
      <c r="G639" s="61">
        <v>0.45924768518518522</v>
      </c>
      <c r="H639" s="28">
        <v>1558212.01</v>
      </c>
      <c r="I639" s="26" t="s">
        <v>26</v>
      </c>
      <c r="J639" s="26" t="s">
        <v>23</v>
      </c>
      <c r="K639" s="26" t="s">
        <v>27</v>
      </c>
      <c r="L639" s="26" t="s">
        <v>23</v>
      </c>
    </row>
    <row r="640" spans="1:12">
      <c r="A640" s="59">
        <v>38248294</v>
      </c>
      <c r="B640" s="52" t="s">
        <v>200</v>
      </c>
      <c r="C640" s="42" t="s">
        <v>35</v>
      </c>
      <c r="D640" s="26" t="s">
        <v>23</v>
      </c>
      <c r="E640" s="26" t="s">
        <v>23</v>
      </c>
      <c r="F640" s="46">
        <v>329.08</v>
      </c>
      <c r="G640" s="61">
        <v>0.45930555555555558</v>
      </c>
      <c r="H640" s="28">
        <v>6685304.4900000002</v>
      </c>
      <c r="I640" s="26" t="s">
        <v>26</v>
      </c>
      <c r="J640" s="26" t="s">
        <v>23</v>
      </c>
      <c r="K640" s="26" t="s">
        <v>27</v>
      </c>
      <c r="L640" s="26" t="s">
        <v>23</v>
      </c>
    </row>
    <row r="641" spans="1:12">
      <c r="A641" s="59">
        <v>38248294</v>
      </c>
      <c r="B641" s="52" t="s">
        <v>201</v>
      </c>
      <c r="C641" s="42" t="s">
        <v>35</v>
      </c>
      <c r="D641" s="26" t="s">
        <v>23</v>
      </c>
      <c r="E641" s="26" t="s">
        <v>23</v>
      </c>
      <c r="F641" s="46">
        <v>329.08300000000003</v>
      </c>
      <c r="G641" s="61">
        <v>0.45930555555555558</v>
      </c>
      <c r="H641" s="28">
        <v>6685304.4900000002</v>
      </c>
      <c r="I641" s="26" t="s">
        <v>26</v>
      </c>
      <c r="J641" s="26" t="s">
        <v>23</v>
      </c>
      <c r="K641" s="26" t="s">
        <v>27</v>
      </c>
      <c r="L641" s="26" t="s">
        <v>23</v>
      </c>
    </row>
    <row r="642" spans="1:12">
      <c r="A642" s="59">
        <v>39341322</v>
      </c>
      <c r="B642" s="52" t="s">
        <v>195</v>
      </c>
      <c r="C642" s="42" t="s">
        <v>35</v>
      </c>
      <c r="D642" s="26" t="s">
        <v>23</v>
      </c>
      <c r="E642" s="26" t="s">
        <v>23</v>
      </c>
      <c r="F642" s="46">
        <v>330.84</v>
      </c>
      <c r="G642" s="61">
        <v>0.45940972222222221</v>
      </c>
      <c r="H642" s="28">
        <v>6045218.2300000004</v>
      </c>
      <c r="I642" s="26" t="s">
        <v>26</v>
      </c>
      <c r="J642" s="26" t="s">
        <v>23</v>
      </c>
      <c r="K642" s="26" t="s">
        <v>27</v>
      </c>
      <c r="L642" s="26" t="s">
        <v>23</v>
      </c>
    </row>
    <row r="643" spans="1:12">
      <c r="A643" s="59">
        <v>39341322</v>
      </c>
      <c r="B643" s="52" t="s">
        <v>249</v>
      </c>
      <c r="C643" s="42" t="s">
        <v>35</v>
      </c>
      <c r="D643" s="26" t="s">
        <v>23</v>
      </c>
      <c r="E643" s="26" t="s">
        <v>23</v>
      </c>
      <c r="F643" s="46">
        <v>330.82</v>
      </c>
      <c r="G643" s="61">
        <v>0.45940972222222221</v>
      </c>
      <c r="H643" s="28">
        <v>6045218.2300000004</v>
      </c>
      <c r="I643" s="26" t="s">
        <v>26</v>
      </c>
      <c r="J643" s="26" t="s">
        <v>23</v>
      </c>
      <c r="K643" s="26" t="s">
        <v>27</v>
      </c>
      <c r="L643" s="26" t="s">
        <v>23</v>
      </c>
    </row>
    <row r="644" spans="1:12">
      <c r="A644" s="59">
        <v>39461391</v>
      </c>
      <c r="B644" s="52" t="s">
        <v>215</v>
      </c>
      <c r="C644" s="42" t="s">
        <v>35</v>
      </c>
      <c r="D644" s="26" t="s">
        <v>23</v>
      </c>
      <c r="E644" s="26" t="s">
        <v>23</v>
      </c>
      <c r="F644" s="46">
        <v>5.9452999999999996</v>
      </c>
      <c r="G644" s="61">
        <v>0.45975694444444443</v>
      </c>
      <c r="H644" s="28">
        <v>9114.070260995215</v>
      </c>
      <c r="I644" s="26" t="s">
        <v>26</v>
      </c>
      <c r="J644" s="26" t="s">
        <v>23</v>
      </c>
      <c r="K644" s="26" t="s">
        <v>27</v>
      </c>
      <c r="L644" s="26" t="s">
        <v>23</v>
      </c>
    </row>
    <row r="645" spans="1:12">
      <c r="A645" s="59">
        <v>39461391</v>
      </c>
      <c r="B645" s="52" t="s">
        <v>252</v>
      </c>
      <c r="C645" s="42" t="s">
        <v>35</v>
      </c>
      <c r="D645" s="27" t="s">
        <v>23</v>
      </c>
      <c r="E645" s="27" t="s">
        <v>23</v>
      </c>
      <c r="F645" s="46">
        <v>5.94</v>
      </c>
      <c r="G645" s="61">
        <v>0.45975694444444443</v>
      </c>
      <c r="H645" s="28">
        <v>9114.070260995215</v>
      </c>
      <c r="I645" s="26" t="s">
        <v>26</v>
      </c>
      <c r="J645" s="26" t="s">
        <v>23</v>
      </c>
      <c r="K645" s="26" t="s">
        <v>27</v>
      </c>
      <c r="L645" s="26" t="s">
        <v>23</v>
      </c>
    </row>
    <row r="646" spans="1:12">
      <c r="A646" s="59">
        <v>39129963</v>
      </c>
      <c r="B646" s="52" t="s">
        <v>235</v>
      </c>
      <c r="C646" s="42" t="s">
        <v>35</v>
      </c>
      <c r="D646" s="27" t="s">
        <v>23</v>
      </c>
      <c r="E646" s="27" t="s">
        <v>23</v>
      </c>
      <c r="F646" s="46">
        <v>0.98218000000000005</v>
      </c>
      <c r="G646" s="61">
        <v>0.46019675925925929</v>
      </c>
      <c r="H646" s="28">
        <v>2344671.6156416507</v>
      </c>
      <c r="I646" s="26" t="s">
        <v>26</v>
      </c>
      <c r="J646" s="26" t="s">
        <v>23</v>
      </c>
      <c r="K646" s="26" t="s">
        <v>27</v>
      </c>
      <c r="L646" s="26" t="s">
        <v>23</v>
      </c>
    </row>
    <row r="647" spans="1:12">
      <c r="A647" s="59">
        <v>39129963</v>
      </c>
      <c r="B647" s="52" t="s">
        <v>242</v>
      </c>
      <c r="C647" s="42" t="s">
        <v>35</v>
      </c>
      <c r="D647" s="26" t="s">
        <v>23</v>
      </c>
      <c r="E647" s="26" t="s">
        <v>23</v>
      </c>
      <c r="F647" s="46">
        <v>0.98236999999999997</v>
      </c>
      <c r="G647" s="61">
        <v>0.46019675925925929</v>
      </c>
      <c r="H647" s="28">
        <v>2344671.6156416507</v>
      </c>
      <c r="I647" s="26" t="s">
        <v>26</v>
      </c>
      <c r="J647" s="26" t="s">
        <v>23</v>
      </c>
      <c r="K647" s="26" t="s">
        <v>27</v>
      </c>
      <c r="L647" s="26" t="s">
        <v>23</v>
      </c>
    </row>
    <row r="648" spans="1:12">
      <c r="A648" s="59">
        <v>38674245</v>
      </c>
      <c r="B648" s="52" t="s">
        <v>219</v>
      </c>
      <c r="C648" s="42" t="s">
        <v>35</v>
      </c>
      <c r="D648" s="26" t="s">
        <v>23</v>
      </c>
      <c r="E648" s="26" t="s">
        <v>23</v>
      </c>
      <c r="F648" s="46">
        <v>14.69664</v>
      </c>
      <c r="G648" s="61">
        <v>0.46057870370370368</v>
      </c>
      <c r="H648" s="28">
        <v>921.73755983021772</v>
      </c>
      <c r="I648" s="26" t="s">
        <v>26</v>
      </c>
      <c r="J648" s="26" t="s">
        <v>23</v>
      </c>
      <c r="K648" s="26" t="s">
        <v>27</v>
      </c>
      <c r="L648" s="26" t="s">
        <v>23</v>
      </c>
    </row>
    <row r="649" spans="1:12">
      <c r="A649" s="59">
        <v>38674245</v>
      </c>
      <c r="B649" s="52" t="s">
        <v>221</v>
      </c>
      <c r="C649" s="42" t="s">
        <v>35</v>
      </c>
      <c r="D649" s="27" t="s">
        <v>23</v>
      </c>
      <c r="E649" s="27" t="s">
        <v>23</v>
      </c>
      <c r="F649" s="46">
        <v>14.699</v>
      </c>
      <c r="G649" s="61">
        <v>0.46057870370370368</v>
      </c>
      <c r="H649" s="28">
        <v>921.73755983021772</v>
      </c>
      <c r="I649" s="26" t="s">
        <v>26</v>
      </c>
      <c r="J649" s="26" t="s">
        <v>23</v>
      </c>
      <c r="K649" s="26" t="s">
        <v>27</v>
      </c>
      <c r="L649" s="26" t="s">
        <v>23</v>
      </c>
    </row>
    <row r="650" spans="1:12">
      <c r="A650" s="57">
        <v>39163245</v>
      </c>
      <c r="B650" s="52" t="s">
        <v>281</v>
      </c>
      <c r="C650" s="42" t="s">
        <v>35</v>
      </c>
      <c r="D650" s="26" t="s">
        <v>23</v>
      </c>
      <c r="E650" s="26" t="s">
        <v>23</v>
      </c>
      <c r="F650" s="46">
        <v>0.45750000000000002</v>
      </c>
      <c r="G650" s="62">
        <v>0.46074074074074073</v>
      </c>
      <c r="H650" s="28">
        <v>11035.449979020246</v>
      </c>
      <c r="I650" s="26" t="s">
        <v>26</v>
      </c>
      <c r="J650" s="26" t="s">
        <v>23</v>
      </c>
      <c r="K650" s="26" t="s">
        <v>27</v>
      </c>
      <c r="L650" s="26" t="s">
        <v>23</v>
      </c>
    </row>
    <row r="651" spans="1:12">
      <c r="A651" s="57">
        <v>39163245</v>
      </c>
      <c r="B651" s="52" t="s">
        <v>254</v>
      </c>
      <c r="C651" s="42" t="s">
        <v>35</v>
      </c>
      <c r="D651" s="27" t="s">
        <v>23</v>
      </c>
      <c r="E651" s="27" t="s">
        <v>23</v>
      </c>
      <c r="F651" s="46">
        <v>0.4572</v>
      </c>
      <c r="G651" s="62">
        <v>0.46074074074074073</v>
      </c>
      <c r="H651" s="28">
        <v>11035.449979020246</v>
      </c>
      <c r="I651" s="26" t="s">
        <v>26</v>
      </c>
      <c r="J651" s="26" t="s">
        <v>23</v>
      </c>
      <c r="K651" s="26" t="s">
        <v>27</v>
      </c>
      <c r="L651" s="26" t="s">
        <v>23</v>
      </c>
    </row>
    <row r="652" spans="1:12">
      <c r="A652" s="59">
        <v>38310738</v>
      </c>
      <c r="B652" s="52" t="s">
        <v>204</v>
      </c>
      <c r="C652" s="42" t="s">
        <v>35</v>
      </c>
      <c r="D652" s="26" t="s">
        <v>23</v>
      </c>
      <c r="E652" s="26" t="s">
        <v>23</v>
      </c>
      <c r="F652" s="46">
        <v>0.99314999999999998</v>
      </c>
      <c r="G652" s="61">
        <v>0.4611574074074074</v>
      </c>
      <c r="H652" s="28">
        <v>2227843.2222523256</v>
      </c>
      <c r="I652" s="26" t="s">
        <v>26</v>
      </c>
      <c r="J652" s="26" t="s">
        <v>23</v>
      </c>
      <c r="K652" s="26" t="s">
        <v>27</v>
      </c>
      <c r="L652" s="26" t="s">
        <v>23</v>
      </c>
    </row>
    <row r="653" spans="1:12">
      <c r="A653" s="59">
        <v>38310738</v>
      </c>
      <c r="B653" s="52" t="s">
        <v>170</v>
      </c>
      <c r="C653" s="42" t="s">
        <v>35</v>
      </c>
      <c r="D653" s="26" t="s">
        <v>23</v>
      </c>
      <c r="E653" s="26" t="s">
        <v>23</v>
      </c>
      <c r="F653" s="46">
        <v>0.99321999999999999</v>
      </c>
      <c r="G653" s="61">
        <v>0.4611574074074074</v>
      </c>
      <c r="H653" s="28">
        <v>2227843.2222523256</v>
      </c>
      <c r="I653" s="26" t="s">
        <v>26</v>
      </c>
      <c r="J653" s="26" t="s">
        <v>23</v>
      </c>
      <c r="K653" s="26" t="s">
        <v>27</v>
      </c>
      <c r="L653" s="26" t="s">
        <v>23</v>
      </c>
    </row>
    <row r="654" spans="1:12">
      <c r="A654" s="59">
        <v>37466711</v>
      </c>
      <c r="B654" s="52" t="s">
        <v>165</v>
      </c>
      <c r="C654" s="42" t="s">
        <v>35</v>
      </c>
      <c r="D654" s="27"/>
      <c r="E654" s="27"/>
      <c r="F654" s="45">
        <v>334.95</v>
      </c>
      <c r="G654" s="61">
        <v>0.46129629629629632</v>
      </c>
      <c r="H654" s="28">
        <v>7613076.5800000001</v>
      </c>
      <c r="I654" s="27"/>
      <c r="J654" s="27"/>
      <c r="K654" s="27"/>
      <c r="L654" s="27"/>
    </row>
    <row r="655" spans="1:12">
      <c r="A655" s="59">
        <v>37466711</v>
      </c>
      <c r="B655" s="52" t="s">
        <v>164</v>
      </c>
      <c r="C655" s="42" t="s">
        <v>35</v>
      </c>
      <c r="D655" s="27"/>
      <c r="E655" s="27"/>
      <c r="F655" s="45">
        <v>334.95400000000001</v>
      </c>
      <c r="G655" s="61">
        <v>0.46129629629629632</v>
      </c>
      <c r="H655" s="28">
        <v>7613076.5800000001</v>
      </c>
      <c r="I655" s="27"/>
      <c r="J655" s="27"/>
      <c r="K655" s="27"/>
      <c r="L655" s="27"/>
    </row>
    <row r="656" spans="1:12">
      <c r="A656" s="59">
        <v>38707725</v>
      </c>
      <c r="B656" s="52" t="s">
        <v>221</v>
      </c>
      <c r="C656" s="42" t="s">
        <v>35</v>
      </c>
      <c r="D656" s="26" t="s">
        <v>23</v>
      </c>
      <c r="E656" s="26" t="s">
        <v>23</v>
      </c>
      <c r="F656" s="46">
        <v>108.95</v>
      </c>
      <c r="G656" s="61">
        <v>0.46133101851851849</v>
      </c>
      <c r="H656" s="28">
        <v>16578.199223336043</v>
      </c>
      <c r="I656" s="26" t="s">
        <v>26</v>
      </c>
      <c r="J656" s="26" t="s">
        <v>23</v>
      </c>
      <c r="K656" s="26" t="s">
        <v>27</v>
      </c>
      <c r="L656" s="26" t="s">
        <v>23</v>
      </c>
    </row>
    <row r="657" spans="1:12">
      <c r="A657" s="59">
        <v>38707725</v>
      </c>
      <c r="B657" s="52" t="s">
        <v>191</v>
      </c>
      <c r="C657" s="42" t="s">
        <v>35</v>
      </c>
      <c r="D657" s="26" t="s">
        <v>23</v>
      </c>
      <c r="E657" s="26" t="s">
        <v>23</v>
      </c>
      <c r="F657" s="46">
        <v>108.9401</v>
      </c>
      <c r="G657" s="61">
        <v>0.46133101851851849</v>
      </c>
      <c r="H657" s="28">
        <v>16578.199223336043</v>
      </c>
      <c r="I657" s="26" t="s">
        <v>26</v>
      </c>
      <c r="J657" s="26" t="s">
        <v>23</v>
      </c>
      <c r="K657" s="26" t="s">
        <v>27</v>
      </c>
      <c r="L657" s="26" t="s">
        <v>23</v>
      </c>
    </row>
    <row r="658" spans="1:12">
      <c r="A658" s="59">
        <v>38739563</v>
      </c>
      <c r="B658" s="52" t="s">
        <v>191</v>
      </c>
      <c r="C658" s="42" t="s">
        <v>35</v>
      </c>
      <c r="D658" s="27" t="s">
        <v>23</v>
      </c>
      <c r="E658" s="27" t="s">
        <v>23</v>
      </c>
      <c r="F658" s="46">
        <v>4.7779999999999996</v>
      </c>
      <c r="G658" s="61">
        <v>0.4614699074074074</v>
      </c>
      <c r="H658" s="28">
        <v>20000000</v>
      </c>
      <c r="I658" s="26" t="s">
        <v>26</v>
      </c>
      <c r="J658" s="26" t="s">
        <v>23</v>
      </c>
      <c r="K658" s="26" t="s">
        <v>27</v>
      </c>
      <c r="L658" s="26" t="s">
        <v>23</v>
      </c>
    </row>
    <row r="659" spans="1:12">
      <c r="A659" s="59">
        <v>38739563</v>
      </c>
      <c r="B659" s="52" t="s">
        <v>222</v>
      </c>
      <c r="C659" s="42" t="s">
        <v>35</v>
      </c>
      <c r="D659" s="27" t="s">
        <v>23</v>
      </c>
      <c r="E659" s="27" t="s">
        <v>23</v>
      </c>
      <c r="F659" s="46">
        <v>4.8209999999999997</v>
      </c>
      <c r="G659" s="61">
        <v>0.4614699074074074</v>
      </c>
      <c r="H659" s="28">
        <v>20000000</v>
      </c>
      <c r="I659" s="26" t="s">
        <v>26</v>
      </c>
      <c r="J659" s="26" t="s">
        <v>23</v>
      </c>
      <c r="K659" s="26" t="s">
        <v>27</v>
      </c>
      <c r="L659" s="26" t="s">
        <v>23</v>
      </c>
    </row>
    <row r="660" spans="1:12">
      <c r="A660" s="59">
        <v>38310749</v>
      </c>
      <c r="B660" s="52" t="s">
        <v>204</v>
      </c>
      <c r="C660" s="42" t="s">
        <v>35</v>
      </c>
      <c r="D660" s="27" t="s">
        <v>23</v>
      </c>
      <c r="E660" s="27" t="s">
        <v>23</v>
      </c>
      <c r="F660" s="46">
        <v>4.2641299999999998</v>
      </c>
      <c r="G660" s="61">
        <v>0.46155092592592589</v>
      </c>
      <c r="H660" s="28">
        <v>469029.29</v>
      </c>
      <c r="I660" s="26" t="s">
        <v>26</v>
      </c>
      <c r="J660" s="26" t="s">
        <v>23</v>
      </c>
      <c r="K660" s="26" t="s">
        <v>27</v>
      </c>
      <c r="L660" s="26" t="s">
        <v>23</v>
      </c>
    </row>
    <row r="661" spans="1:12">
      <c r="A661" s="59">
        <v>38310749</v>
      </c>
      <c r="B661" s="52" t="s">
        <v>170</v>
      </c>
      <c r="C661" s="42" t="s">
        <v>35</v>
      </c>
      <c r="D661" s="27" t="s">
        <v>23</v>
      </c>
      <c r="E661" s="27" t="s">
        <v>23</v>
      </c>
      <c r="F661" s="46">
        <v>4.2638999999999996</v>
      </c>
      <c r="G661" s="61">
        <v>0.46155092592592589</v>
      </c>
      <c r="H661" s="28">
        <v>469029.29</v>
      </c>
      <c r="I661" s="26" t="s">
        <v>26</v>
      </c>
      <c r="J661" s="26" t="s">
        <v>23</v>
      </c>
      <c r="K661" s="26" t="s">
        <v>27</v>
      </c>
      <c r="L661" s="26" t="s">
        <v>23</v>
      </c>
    </row>
    <row r="662" spans="1:12">
      <c r="A662" s="57">
        <v>38529479</v>
      </c>
      <c r="B662" s="52" t="s">
        <v>273</v>
      </c>
      <c r="C662" s="42" t="s">
        <v>35</v>
      </c>
      <c r="D662" s="26" t="s">
        <v>23</v>
      </c>
      <c r="E662" s="26" t="s">
        <v>23</v>
      </c>
      <c r="F662" s="46">
        <v>4.7885</v>
      </c>
      <c r="G662" s="62">
        <v>0.46157407407407408</v>
      </c>
      <c r="H662" s="28">
        <v>20808.919285790002</v>
      </c>
      <c r="I662" s="26" t="s">
        <v>26</v>
      </c>
      <c r="J662" s="26" t="s">
        <v>23</v>
      </c>
      <c r="K662" s="26" t="s">
        <v>27</v>
      </c>
      <c r="L662" s="26" t="s">
        <v>23</v>
      </c>
    </row>
    <row r="663" spans="1:12">
      <c r="A663" s="57">
        <v>38529479</v>
      </c>
      <c r="B663" s="52" t="s">
        <v>260</v>
      </c>
      <c r="C663" s="42" t="s">
        <v>35</v>
      </c>
      <c r="D663" s="26" t="s">
        <v>23</v>
      </c>
      <c r="E663" s="26" t="s">
        <v>23</v>
      </c>
      <c r="F663" s="46">
        <v>4.7748999999999997</v>
      </c>
      <c r="G663" s="62">
        <v>0.46157407407407408</v>
      </c>
      <c r="H663" s="28">
        <v>20808.919285790002</v>
      </c>
      <c r="I663" s="26" t="s">
        <v>26</v>
      </c>
      <c r="J663" s="26" t="s">
        <v>23</v>
      </c>
      <c r="K663" s="26" t="s">
        <v>27</v>
      </c>
      <c r="L663" s="26" t="s">
        <v>23</v>
      </c>
    </row>
    <row r="664" spans="1:12">
      <c r="A664" s="59">
        <v>38310764</v>
      </c>
      <c r="B664" s="52" t="s">
        <v>170</v>
      </c>
      <c r="C664" s="42" t="s">
        <v>35</v>
      </c>
      <c r="D664" s="27" t="s">
        <v>23</v>
      </c>
      <c r="E664" s="27" t="s">
        <v>23</v>
      </c>
      <c r="F664" s="46">
        <v>1.3162700000000001</v>
      </c>
      <c r="G664" s="61">
        <v>0.46210648148148148</v>
      </c>
      <c r="H664" s="28">
        <v>240137.18052921523</v>
      </c>
      <c r="I664" s="26" t="s">
        <v>26</v>
      </c>
      <c r="J664" s="26" t="s">
        <v>23</v>
      </c>
      <c r="K664" s="26" t="s">
        <v>27</v>
      </c>
      <c r="L664" s="26" t="s">
        <v>23</v>
      </c>
    </row>
    <row r="665" spans="1:12">
      <c r="A665" s="59">
        <v>38310764</v>
      </c>
      <c r="B665" s="52" t="s">
        <v>204</v>
      </c>
      <c r="C665" s="42" t="s">
        <v>35</v>
      </c>
      <c r="D665" s="26" t="s">
        <v>23</v>
      </c>
      <c r="E665" s="26" t="s">
        <v>23</v>
      </c>
      <c r="F665" s="46">
        <v>1.3162700000000001</v>
      </c>
      <c r="G665" s="61">
        <v>0.46210648148148148</v>
      </c>
      <c r="H665" s="28">
        <v>240137.18052921523</v>
      </c>
      <c r="I665" s="26" t="s">
        <v>26</v>
      </c>
      <c r="J665" s="26" t="s">
        <v>23</v>
      </c>
      <c r="K665" s="26" t="s">
        <v>27</v>
      </c>
      <c r="L665" s="26" t="s">
        <v>23</v>
      </c>
    </row>
    <row r="666" spans="1:12">
      <c r="A666" s="59">
        <v>37625242</v>
      </c>
      <c r="B666" s="52" t="s">
        <v>171</v>
      </c>
      <c r="C666" s="42" t="s">
        <v>35</v>
      </c>
      <c r="D666" s="26" t="s">
        <v>23</v>
      </c>
      <c r="E666" s="26" t="s">
        <v>23</v>
      </c>
      <c r="F666" s="46">
        <v>6.3906999999999998</v>
      </c>
      <c r="G666" s="61">
        <v>0.46224537037037039</v>
      </c>
      <c r="H666" s="28">
        <v>938864.29</v>
      </c>
      <c r="I666" s="26" t="s">
        <v>26</v>
      </c>
      <c r="J666" s="26" t="s">
        <v>23</v>
      </c>
      <c r="K666" s="26" t="s">
        <v>27</v>
      </c>
      <c r="L666" s="26" t="s">
        <v>23</v>
      </c>
    </row>
    <row r="667" spans="1:12">
      <c r="A667" s="59">
        <v>37625242</v>
      </c>
      <c r="B667" s="52" t="s">
        <v>172</v>
      </c>
      <c r="C667" s="42" t="s">
        <v>35</v>
      </c>
      <c r="D667" s="26" t="s">
        <v>23</v>
      </c>
      <c r="E667" s="26" t="s">
        <v>23</v>
      </c>
      <c r="F667" s="46">
        <v>6.3933</v>
      </c>
      <c r="G667" s="61">
        <v>0.46224537037037039</v>
      </c>
      <c r="H667" s="28">
        <v>938864.29</v>
      </c>
      <c r="I667" s="26" t="s">
        <v>26</v>
      </c>
      <c r="J667" s="26" t="s">
        <v>23</v>
      </c>
      <c r="K667" s="26" t="s">
        <v>27</v>
      </c>
      <c r="L667" s="26" t="s">
        <v>23</v>
      </c>
    </row>
    <row r="668" spans="1:12">
      <c r="A668" s="59">
        <v>38707791</v>
      </c>
      <c r="B668" s="52" t="s">
        <v>221</v>
      </c>
      <c r="C668" s="42" t="s">
        <v>35</v>
      </c>
      <c r="D668" s="27" t="s">
        <v>23</v>
      </c>
      <c r="E668" s="27" t="s">
        <v>23</v>
      </c>
      <c r="F668" s="46">
        <v>0.99772000000000005</v>
      </c>
      <c r="G668" s="61">
        <v>0.46258101851851857</v>
      </c>
      <c r="H668" s="28">
        <v>2262898.9433757789</v>
      </c>
      <c r="I668" s="26" t="s">
        <v>26</v>
      </c>
      <c r="J668" s="26" t="s">
        <v>23</v>
      </c>
      <c r="K668" s="26" t="s">
        <v>27</v>
      </c>
      <c r="L668" s="26" t="s">
        <v>23</v>
      </c>
    </row>
    <row r="669" spans="1:12">
      <c r="A669" s="59">
        <v>38707791</v>
      </c>
      <c r="B669" s="52" t="s">
        <v>219</v>
      </c>
      <c r="C669" s="42" t="s">
        <v>35</v>
      </c>
      <c r="D669" s="26" t="s">
        <v>23</v>
      </c>
      <c r="E669" s="26" t="s">
        <v>23</v>
      </c>
      <c r="F669" s="46">
        <v>0.99778999999999995</v>
      </c>
      <c r="G669" s="61">
        <v>0.46258101851851857</v>
      </c>
      <c r="H669" s="28">
        <v>2262898.9433757789</v>
      </c>
      <c r="I669" s="26" t="s">
        <v>26</v>
      </c>
      <c r="J669" s="26" t="s">
        <v>23</v>
      </c>
      <c r="K669" s="26" t="s">
        <v>27</v>
      </c>
      <c r="L669" s="26" t="s">
        <v>23</v>
      </c>
    </row>
    <row r="670" spans="1:12">
      <c r="A670" s="59">
        <v>38614192</v>
      </c>
      <c r="B670" s="52" t="s">
        <v>217</v>
      </c>
      <c r="C670" s="42" t="s">
        <v>35</v>
      </c>
      <c r="D670" s="26" t="s">
        <v>23</v>
      </c>
      <c r="E670" s="26" t="s">
        <v>23</v>
      </c>
      <c r="F670" s="46">
        <v>1.3305400000000001</v>
      </c>
      <c r="G670" s="61">
        <v>0.46276620370370369</v>
      </c>
      <c r="H670" s="28">
        <v>271499.09690237517</v>
      </c>
      <c r="I670" s="26" t="s">
        <v>26</v>
      </c>
      <c r="J670" s="26" t="s">
        <v>23</v>
      </c>
      <c r="K670" s="26" t="s">
        <v>27</v>
      </c>
      <c r="L670" s="26" t="s">
        <v>23</v>
      </c>
    </row>
    <row r="671" spans="1:12">
      <c r="A671" s="59">
        <v>38614192</v>
      </c>
      <c r="B671" s="52" t="s">
        <v>213</v>
      </c>
      <c r="C671" s="42" t="s">
        <v>35</v>
      </c>
      <c r="D671" s="26" t="s">
        <v>23</v>
      </c>
      <c r="E671" s="26" t="s">
        <v>23</v>
      </c>
      <c r="F671" s="46">
        <v>1.33053</v>
      </c>
      <c r="G671" s="61">
        <v>0.46276620370370369</v>
      </c>
      <c r="H671" s="28">
        <v>271499.09690237517</v>
      </c>
      <c r="I671" s="26" t="s">
        <v>26</v>
      </c>
      <c r="J671" s="26" t="s">
        <v>23</v>
      </c>
      <c r="K671" s="26" t="s">
        <v>27</v>
      </c>
      <c r="L671" s="26" t="s">
        <v>23</v>
      </c>
    </row>
    <row r="672" spans="1:12">
      <c r="A672" s="59">
        <v>38310876</v>
      </c>
      <c r="B672" s="52" t="s">
        <v>204</v>
      </c>
      <c r="C672" s="42" t="s">
        <v>35</v>
      </c>
      <c r="D672" s="27" t="s">
        <v>23</v>
      </c>
      <c r="E672" s="27" t="s">
        <v>23</v>
      </c>
      <c r="F672" s="46">
        <v>9.1063399999999994</v>
      </c>
      <c r="G672" s="61">
        <v>0.46379629629629626</v>
      </c>
      <c r="H672" s="28">
        <v>14875.860200487674</v>
      </c>
      <c r="I672" s="26" t="s">
        <v>26</v>
      </c>
      <c r="J672" s="26" t="s">
        <v>23</v>
      </c>
      <c r="K672" s="26" t="s">
        <v>27</v>
      </c>
      <c r="L672" s="26" t="s">
        <v>23</v>
      </c>
    </row>
    <row r="673" spans="1:12">
      <c r="A673" s="59">
        <v>38310876</v>
      </c>
      <c r="B673" s="52" t="s">
        <v>174</v>
      </c>
      <c r="C673" s="42" t="s">
        <v>35</v>
      </c>
      <c r="D673" s="26" t="s">
        <v>23</v>
      </c>
      <c r="E673" s="26" t="s">
        <v>23</v>
      </c>
      <c r="F673" s="46">
        <v>9.1060999999999996</v>
      </c>
      <c r="G673" s="61">
        <v>0.46379629629629626</v>
      </c>
      <c r="H673" s="28">
        <v>14875.860200487674</v>
      </c>
      <c r="I673" s="26" t="s">
        <v>26</v>
      </c>
      <c r="J673" s="26" t="s">
        <v>23</v>
      </c>
      <c r="K673" s="26" t="s">
        <v>27</v>
      </c>
      <c r="L673" s="26" t="s">
        <v>23</v>
      </c>
    </row>
    <row r="674" spans="1:12">
      <c r="A674" s="59">
        <v>38707852</v>
      </c>
      <c r="B674" s="52" t="s">
        <v>219</v>
      </c>
      <c r="C674" s="42" t="s">
        <v>35</v>
      </c>
      <c r="D674" s="27" t="s">
        <v>23</v>
      </c>
      <c r="E674" s="27" t="s">
        <v>23</v>
      </c>
      <c r="F674" s="46">
        <v>1.3313699999999999</v>
      </c>
      <c r="G674" s="61">
        <v>0.46383101851851855</v>
      </c>
      <c r="H674" s="28">
        <v>237413.60968120658</v>
      </c>
      <c r="I674" s="26" t="s">
        <v>26</v>
      </c>
      <c r="J674" s="26" t="s">
        <v>23</v>
      </c>
      <c r="K674" s="26" t="s">
        <v>27</v>
      </c>
      <c r="L674" s="26" t="s">
        <v>23</v>
      </c>
    </row>
    <row r="675" spans="1:12">
      <c r="A675" s="59">
        <v>38707852</v>
      </c>
      <c r="B675" s="52" t="s">
        <v>221</v>
      </c>
      <c r="C675" s="42" t="s">
        <v>35</v>
      </c>
      <c r="D675" s="26" t="s">
        <v>23</v>
      </c>
      <c r="E675" s="26" t="s">
        <v>23</v>
      </c>
      <c r="F675" s="46">
        <v>1.3313699999999999</v>
      </c>
      <c r="G675" s="61">
        <v>0.46383101851851855</v>
      </c>
      <c r="H675" s="28">
        <v>237413.60968120658</v>
      </c>
      <c r="I675" s="26" t="s">
        <v>26</v>
      </c>
      <c r="J675" s="26" t="s">
        <v>23</v>
      </c>
      <c r="K675" s="26" t="s">
        <v>27</v>
      </c>
      <c r="L675" s="26" t="s">
        <v>23</v>
      </c>
    </row>
    <row r="676" spans="1:12">
      <c r="A676" s="59">
        <v>38707879</v>
      </c>
      <c r="B676" s="52" t="s">
        <v>221</v>
      </c>
      <c r="C676" s="42" t="s">
        <v>35</v>
      </c>
      <c r="D676" s="27" t="s">
        <v>23</v>
      </c>
      <c r="E676" s="27" t="s">
        <v>23</v>
      </c>
      <c r="F676" s="46">
        <v>9.1551200000000001</v>
      </c>
      <c r="G676" s="61">
        <v>0.46451388888888889</v>
      </c>
      <c r="H676" s="28">
        <v>59186.390318793463</v>
      </c>
      <c r="I676" s="26" t="s">
        <v>26</v>
      </c>
      <c r="J676" s="26" t="s">
        <v>23</v>
      </c>
      <c r="K676" s="26" t="s">
        <v>27</v>
      </c>
      <c r="L676" s="26" t="s">
        <v>23</v>
      </c>
    </row>
    <row r="677" spans="1:12">
      <c r="A677" s="59">
        <v>38707879</v>
      </c>
      <c r="B677" s="52" t="s">
        <v>191</v>
      </c>
      <c r="C677" s="42" t="s">
        <v>35</v>
      </c>
      <c r="D677" s="27" t="s">
        <v>23</v>
      </c>
      <c r="E677" s="27" t="s">
        <v>23</v>
      </c>
      <c r="F677" s="46">
        <v>9.1550399999999996</v>
      </c>
      <c r="G677" s="61">
        <v>0.46451388888888889</v>
      </c>
      <c r="H677" s="28">
        <v>59186.390318793463</v>
      </c>
      <c r="I677" s="26" t="s">
        <v>26</v>
      </c>
      <c r="J677" s="26" t="s">
        <v>23</v>
      </c>
      <c r="K677" s="26" t="s">
        <v>27</v>
      </c>
      <c r="L677" s="26" t="s">
        <v>23</v>
      </c>
    </row>
    <row r="678" spans="1:12">
      <c r="A678" s="59">
        <v>37625326</v>
      </c>
      <c r="B678" s="52" t="s">
        <v>172</v>
      </c>
      <c r="C678" s="42" t="s">
        <v>35</v>
      </c>
      <c r="D678" s="26" t="s">
        <v>23</v>
      </c>
      <c r="E678" s="26" t="s">
        <v>23</v>
      </c>
      <c r="F678" s="46">
        <v>4.7474999999999996</v>
      </c>
      <c r="G678" s="61">
        <v>0.46464120370370371</v>
      </c>
      <c r="H678" s="28">
        <v>14744602.42</v>
      </c>
      <c r="I678" s="26" t="s">
        <v>26</v>
      </c>
      <c r="J678" s="26" t="s">
        <v>23</v>
      </c>
      <c r="K678" s="26" t="s">
        <v>27</v>
      </c>
      <c r="L678" s="26" t="s">
        <v>23</v>
      </c>
    </row>
    <row r="679" spans="1:12">
      <c r="A679" s="59">
        <v>37625326</v>
      </c>
      <c r="B679" s="52" t="s">
        <v>173</v>
      </c>
      <c r="C679" s="42" t="s">
        <v>35</v>
      </c>
      <c r="D679" s="26" t="s">
        <v>23</v>
      </c>
      <c r="E679" s="26" t="s">
        <v>23</v>
      </c>
      <c r="F679" s="46">
        <v>4.7478800000000003</v>
      </c>
      <c r="G679" s="61">
        <v>0.46464120370370371</v>
      </c>
      <c r="H679" s="28">
        <v>14744602.42</v>
      </c>
      <c r="I679" s="26" t="s">
        <v>26</v>
      </c>
      <c r="J679" s="26" t="s">
        <v>23</v>
      </c>
      <c r="K679" s="26" t="s">
        <v>27</v>
      </c>
      <c r="L679" s="26" t="s">
        <v>23</v>
      </c>
    </row>
    <row r="680" spans="1:12">
      <c r="A680" s="59">
        <v>38283243</v>
      </c>
      <c r="B680" s="52" t="s">
        <v>170</v>
      </c>
      <c r="C680" s="42" t="s">
        <v>35</v>
      </c>
      <c r="D680" s="26" t="s">
        <v>23</v>
      </c>
      <c r="E680" s="26" t="s">
        <v>23</v>
      </c>
      <c r="F680" s="46">
        <v>4.2695400000000001</v>
      </c>
      <c r="G680" s="61">
        <v>0.46493055555555557</v>
      </c>
      <c r="H680" s="28">
        <v>983712.53</v>
      </c>
      <c r="I680" s="26" t="s">
        <v>26</v>
      </c>
      <c r="J680" s="26" t="s">
        <v>23</v>
      </c>
      <c r="K680" s="26" t="s">
        <v>27</v>
      </c>
      <c r="L680" s="26" t="s">
        <v>23</v>
      </c>
    </row>
    <row r="681" spans="1:12">
      <c r="A681" s="59">
        <v>38283243</v>
      </c>
      <c r="B681" s="52" t="s">
        <v>201</v>
      </c>
      <c r="C681" s="42" t="s">
        <v>35</v>
      </c>
      <c r="D681" s="27" t="s">
        <v>23</v>
      </c>
      <c r="E681" s="27" t="s">
        <v>23</v>
      </c>
      <c r="F681" s="46">
        <v>4.2693000000000003</v>
      </c>
      <c r="G681" s="61">
        <v>0.46493055555555557</v>
      </c>
      <c r="H681" s="28">
        <v>983712.53</v>
      </c>
      <c r="I681" s="26" t="s">
        <v>26</v>
      </c>
      <c r="J681" s="26" t="s">
        <v>23</v>
      </c>
      <c r="K681" s="26" t="s">
        <v>27</v>
      </c>
      <c r="L681" s="26" t="s">
        <v>23</v>
      </c>
    </row>
    <row r="682" spans="1:12">
      <c r="A682" s="59">
        <v>38614309</v>
      </c>
      <c r="B682" s="52" t="s">
        <v>217</v>
      </c>
      <c r="C682" s="42" t="s">
        <v>35</v>
      </c>
      <c r="D682" s="26" t="s">
        <v>23</v>
      </c>
      <c r="E682" s="26" t="s">
        <v>23</v>
      </c>
      <c r="F682" s="46">
        <v>9.1082800000000006</v>
      </c>
      <c r="G682" s="61">
        <v>0.46512731481481479</v>
      </c>
      <c r="H682" s="28">
        <v>34702.944098257023</v>
      </c>
      <c r="I682" s="26" t="s">
        <v>26</v>
      </c>
      <c r="J682" s="26" t="s">
        <v>23</v>
      </c>
      <c r="K682" s="26" t="s">
        <v>27</v>
      </c>
      <c r="L682" s="26" t="s">
        <v>23</v>
      </c>
    </row>
    <row r="683" spans="1:12">
      <c r="A683" s="59">
        <v>38614309</v>
      </c>
      <c r="B683" s="52" t="s">
        <v>205</v>
      </c>
      <c r="C683" s="42" t="s">
        <v>35</v>
      </c>
      <c r="D683" s="26" t="s">
        <v>23</v>
      </c>
      <c r="E683" s="26" t="s">
        <v>23</v>
      </c>
      <c r="F683" s="46">
        <v>9.1083200000000009</v>
      </c>
      <c r="G683" s="61">
        <v>0.46512731481481479</v>
      </c>
      <c r="H683" s="28">
        <v>34702.944098257023</v>
      </c>
      <c r="I683" s="26" t="s">
        <v>26</v>
      </c>
      <c r="J683" s="26" t="s">
        <v>23</v>
      </c>
      <c r="K683" s="26" t="s">
        <v>27</v>
      </c>
      <c r="L683" s="26" t="s">
        <v>23</v>
      </c>
    </row>
    <row r="684" spans="1:12">
      <c r="A684" s="59">
        <v>39130419</v>
      </c>
      <c r="B684" s="52" t="s">
        <v>235</v>
      </c>
      <c r="C684" s="42" t="s">
        <v>35</v>
      </c>
      <c r="D684" s="27" t="s">
        <v>23</v>
      </c>
      <c r="E684" s="27" t="s">
        <v>23</v>
      </c>
      <c r="F684" s="46">
        <v>1.31606</v>
      </c>
      <c r="G684" s="61">
        <v>0.46512731481481479</v>
      </c>
      <c r="H684" s="28">
        <v>274485.24338480993</v>
      </c>
      <c r="I684" s="26" t="s">
        <v>26</v>
      </c>
      <c r="J684" s="26" t="s">
        <v>23</v>
      </c>
      <c r="K684" s="26" t="s">
        <v>27</v>
      </c>
      <c r="L684" s="26" t="s">
        <v>23</v>
      </c>
    </row>
    <row r="685" spans="1:12">
      <c r="A685" s="59">
        <v>39130419</v>
      </c>
      <c r="B685" s="52" t="s">
        <v>242</v>
      </c>
      <c r="C685" s="42" t="s">
        <v>35</v>
      </c>
      <c r="D685" s="27" t="s">
        <v>23</v>
      </c>
      <c r="E685" s="27" t="s">
        <v>23</v>
      </c>
      <c r="F685" s="46">
        <v>1.3160499999999999</v>
      </c>
      <c r="G685" s="61">
        <v>0.46512731481481479</v>
      </c>
      <c r="H685" s="28">
        <v>274485.24338480993</v>
      </c>
      <c r="I685" s="26" t="s">
        <v>26</v>
      </c>
      <c r="J685" s="26" t="s">
        <v>23</v>
      </c>
      <c r="K685" s="26" t="s">
        <v>27</v>
      </c>
      <c r="L685" s="26" t="s">
        <v>23</v>
      </c>
    </row>
    <row r="686" spans="1:12">
      <c r="A686" s="59">
        <v>38343187</v>
      </c>
      <c r="B686" s="52" t="s">
        <v>174</v>
      </c>
      <c r="C686" s="42" t="s">
        <v>35</v>
      </c>
      <c r="D686" s="26" t="s">
        <v>23</v>
      </c>
      <c r="E686" s="26" t="s">
        <v>23</v>
      </c>
      <c r="F686" s="46">
        <v>333.61500000000001</v>
      </c>
      <c r="G686" s="61">
        <v>0.465787037037037</v>
      </c>
      <c r="H686" s="28">
        <v>7793414.5599999996</v>
      </c>
      <c r="I686" s="26" t="s">
        <v>26</v>
      </c>
      <c r="J686" s="26" t="s">
        <v>23</v>
      </c>
      <c r="K686" s="26" t="s">
        <v>27</v>
      </c>
      <c r="L686" s="26" t="s">
        <v>23</v>
      </c>
    </row>
    <row r="687" spans="1:12">
      <c r="A687" s="59">
        <v>38343187</v>
      </c>
      <c r="B687" s="52" t="s">
        <v>204</v>
      </c>
      <c r="C687" s="42" t="s">
        <v>35</v>
      </c>
      <c r="D687" s="27" t="s">
        <v>23</v>
      </c>
      <c r="E687" s="27" t="s">
        <v>23</v>
      </c>
      <c r="F687" s="46">
        <v>333.6</v>
      </c>
      <c r="G687" s="61">
        <v>0.465787037037037</v>
      </c>
      <c r="H687" s="28">
        <v>7793414.5599999996</v>
      </c>
      <c r="I687" s="26" t="s">
        <v>26</v>
      </c>
      <c r="J687" s="26" t="s">
        <v>23</v>
      </c>
      <c r="K687" s="26" t="s">
        <v>27</v>
      </c>
      <c r="L687" s="26" t="s">
        <v>23</v>
      </c>
    </row>
    <row r="688" spans="1:12">
      <c r="A688" s="59">
        <v>38311092</v>
      </c>
      <c r="B688" s="52" t="s">
        <v>170</v>
      </c>
      <c r="C688" s="42" t="s">
        <v>35</v>
      </c>
      <c r="D688" s="27" t="s">
        <v>23</v>
      </c>
      <c r="E688" s="27" t="s">
        <v>23</v>
      </c>
      <c r="F688" s="46">
        <v>332.53</v>
      </c>
      <c r="G688" s="61">
        <v>0.46596064814814814</v>
      </c>
      <c r="H688" s="28">
        <v>6465582.0499999998</v>
      </c>
      <c r="I688" s="26" t="s">
        <v>26</v>
      </c>
      <c r="J688" s="26" t="s">
        <v>23</v>
      </c>
      <c r="K688" s="26" t="s">
        <v>27</v>
      </c>
      <c r="L688" s="26" t="s">
        <v>23</v>
      </c>
    </row>
    <row r="689" spans="1:12">
      <c r="A689" s="59">
        <v>38311092</v>
      </c>
      <c r="B689" s="52" t="s">
        <v>204</v>
      </c>
      <c r="C689" s="42" t="s">
        <v>35</v>
      </c>
      <c r="D689" s="27" t="s">
        <v>23</v>
      </c>
      <c r="E689" s="27" t="s">
        <v>23</v>
      </c>
      <c r="F689" s="46">
        <v>332.5335</v>
      </c>
      <c r="G689" s="61">
        <v>0.46596064814814814</v>
      </c>
      <c r="H689" s="28">
        <v>6465582.0499999998</v>
      </c>
      <c r="I689" s="26" t="s">
        <v>26</v>
      </c>
      <c r="J689" s="26" t="s">
        <v>23</v>
      </c>
      <c r="K689" s="26" t="s">
        <v>27</v>
      </c>
      <c r="L689" s="26" t="s">
        <v>23</v>
      </c>
    </row>
    <row r="690" spans="1:12">
      <c r="A690" s="59">
        <v>37466895</v>
      </c>
      <c r="B690" s="52" t="s">
        <v>165</v>
      </c>
      <c r="C690" s="42" t="s">
        <v>35</v>
      </c>
      <c r="D690" s="27"/>
      <c r="E690" s="27"/>
      <c r="F690" s="45">
        <v>4.7460000000000004</v>
      </c>
      <c r="G690" s="61">
        <v>0.46599537037037037</v>
      </c>
      <c r="H690" s="28">
        <v>16000000</v>
      </c>
      <c r="I690" s="27"/>
      <c r="J690" s="27"/>
      <c r="K690" s="27"/>
      <c r="L690" s="27"/>
    </row>
    <row r="691" spans="1:12">
      <c r="A691" s="59">
        <v>37466895</v>
      </c>
      <c r="B691" s="52" t="s">
        <v>164</v>
      </c>
      <c r="C691" s="42" t="s">
        <v>35</v>
      </c>
      <c r="D691" s="27"/>
      <c r="E691" s="27"/>
      <c r="F691" s="45">
        <v>4.7463899999999999</v>
      </c>
      <c r="G691" s="61">
        <v>0.46599537037037037</v>
      </c>
      <c r="H691" s="28">
        <v>16000000</v>
      </c>
      <c r="I691" s="27"/>
      <c r="J691" s="27"/>
      <c r="K691" s="27"/>
      <c r="L691" s="27"/>
    </row>
    <row r="692" spans="1:12">
      <c r="A692" s="59">
        <v>37940347</v>
      </c>
      <c r="B692" s="52" t="s">
        <v>186</v>
      </c>
      <c r="C692" s="42" t="s">
        <v>35</v>
      </c>
      <c r="D692" s="26" t="s">
        <v>23</v>
      </c>
      <c r="E692" s="26" t="s">
        <v>23</v>
      </c>
      <c r="F692" s="46">
        <v>9.1346000000000007</v>
      </c>
      <c r="G692" s="61">
        <v>0.46725694444444449</v>
      </c>
      <c r="H692" s="28">
        <v>10875.219001174026</v>
      </c>
      <c r="I692" s="26" t="s">
        <v>26</v>
      </c>
      <c r="J692" s="26" t="s">
        <v>23</v>
      </c>
      <c r="K692" s="26" t="s">
        <v>27</v>
      </c>
      <c r="L692" s="26" t="s">
        <v>23</v>
      </c>
    </row>
    <row r="693" spans="1:12">
      <c r="A693" s="59">
        <v>37940347</v>
      </c>
      <c r="B693" s="52" t="s">
        <v>187</v>
      </c>
      <c r="C693" s="42" t="s">
        <v>35</v>
      </c>
      <c r="D693" s="26" t="s">
        <v>23</v>
      </c>
      <c r="E693" s="26" t="s">
        <v>23</v>
      </c>
      <c r="F693" s="46">
        <v>9.1344999999999992</v>
      </c>
      <c r="G693" s="61">
        <v>0.46725694444444449</v>
      </c>
      <c r="H693" s="28">
        <v>10875.219001174026</v>
      </c>
      <c r="I693" s="26" t="s">
        <v>26</v>
      </c>
      <c r="J693" s="26" t="s">
        <v>23</v>
      </c>
      <c r="K693" s="26" t="s">
        <v>27</v>
      </c>
      <c r="L693" s="26" t="s">
        <v>23</v>
      </c>
    </row>
    <row r="694" spans="1:12">
      <c r="A694" s="59">
        <v>39067207</v>
      </c>
      <c r="B694" s="52" t="s">
        <v>239</v>
      </c>
      <c r="C694" s="42" t="s">
        <v>35</v>
      </c>
      <c r="D694" s="27" t="s">
        <v>23</v>
      </c>
      <c r="E694" s="27" t="s">
        <v>23</v>
      </c>
      <c r="F694" s="46">
        <v>330.3</v>
      </c>
      <c r="G694" s="61">
        <v>0.46732638888888883</v>
      </c>
      <c r="H694" s="28">
        <v>7871631.8499999996</v>
      </c>
      <c r="I694" s="26" t="s">
        <v>26</v>
      </c>
      <c r="J694" s="26" t="s">
        <v>23</v>
      </c>
      <c r="K694" s="26" t="s">
        <v>27</v>
      </c>
      <c r="L694" s="26" t="s">
        <v>23</v>
      </c>
    </row>
    <row r="695" spans="1:12">
      <c r="A695" s="59">
        <v>39067207</v>
      </c>
      <c r="B695" s="52" t="s">
        <v>241</v>
      </c>
      <c r="C695" s="42" t="s">
        <v>35</v>
      </c>
      <c r="D695" s="26" t="s">
        <v>23</v>
      </c>
      <c r="E695" s="26" t="s">
        <v>23</v>
      </c>
      <c r="F695" s="46">
        <v>330.30200000000002</v>
      </c>
      <c r="G695" s="61">
        <v>0.46732638888888883</v>
      </c>
      <c r="H695" s="28">
        <v>7871631.8499999996</v>
      </c>
      <c r="I695" s="26" t="s">
        <v>26</v>
      </c>
      <c r="J695" s="26" t="s">
        <v>23</v>
      </c>
      <c r="K695" s="26" t="s">
        <v>27</v>
      </c>
      <c r="L695" s="26" t="s">
        <v>23</v>
      </c>
    </row>
    <row r="696" spans="1:12">
      <c r="A696" s="59">
        <v>38708022</v>
      </c>
      <c r="B696" s="52" t="s">
        <v>219</v>
      </c>
      <c r="C696" s="42" t="s">
        <v>35</v>
      </c>
      <c r="D696" s="26" t="s">
        <v>23</v>
      </c>
      <c r="E696" s="26" t="s">
        <v>23</v>
      </c>
      <c r="F696" s="46">
        <v>336.45</v>
      </c>
      <c r="G696" s="61">
        <v>0.4674537037037037</v>
      </c>
      <c r="H696" s="28">
        <v>6538861.6399999997</v>
      </c>
      <c r="I696" s="26" t="s">
        <v>26</v>
      </c>
      <c r="J696" s="26" t="s">
        <v>23</v>
      </c>
      <c r="K696" s="26" t="s">
        <v>27</v>
      </c>
      <c r="L696" s="26" t="s">
        <v>23</v>
      </c>
    </row>
    <row r="697" spans="1:12">
      <c r="A697" s="59">
        <v>38708022</v>
      </c>
      <c r="B697" s="52" t="s">
        <v>221</v>
      </c>
      <c r="C697" s="42" t="s">
        <v>35</v>
      </c>
      <c r="D697" s="27" t="s">
        <v>23</v>
      </c>
      <c r="E697" s="27" t="s">
        <v>23</v>
      </c>
      <c r="F697" s="46">
        <v>336.45319999999998</v>
      </c>
      <c r="G697" s="61">
        <v>0.4674537037037037</v>
      </c>
      <c r="H697" s="28">
        <v>6538861.6399999997</v>
      </c>
      <c r="I697" s="26" t="s">
        <v>26</v>
      </c>
      <c r="J697" s="26" t="s">
        <v>23</v>
      </c>
      <c r="K697" s="26" t="s">
        <v>27</v>
      </c>
      <c r="L697" s="26" t="s">
        <v>23</v>
      </c>
    </row>
    <row r="698" spans="1:12">
      <c r="A698" s="59">
        <v>39130623</v>
      </c>
      <c r="B698" s="52" t="s">
        <v>235</v>
      </c>
      <c r="C698" s="42" t="s">
        <v>35</v>
      </c>
      <c r="D698" s="27" t="s">
        <v>23</v>
      </c>
      <c r="E698" s="27" t="s">
        <v>23</v>
      </c>
      <c r="F698" s="46">
        <v>328.96</v>
      </c>
      <c r="G698" s="61">
        <v>0.46750000000000003</v>
      </c>
      <c r="H698" s="28">
        <v>6687743.1900000004</v>
      </c>
      <c r="I698" s="26" t="s">
        <v>26</v>
      </c>
      <c r="J698" s="26" t="s">
        <v>23</v>
      </c>
      <c r="K698" s="26" t="s">
        <v>27</v>
      </c>
      <c r="L698" s="26" t="s">
        <v>23</v>
      </c>
    </row>
    <row r="699" spans="1:12">
      <c r="A699" s="59">
        <v>39130623</v>
      </c>
      <c r="B699" s="52" t="s">
        <v>242</v>
      </c>
      <c r="C699" s="42" t="s">
        <v>35</v>
      </c>
      <c r="D699" s="26" t="s">
        <v>23</v>
      </c>
      <c r="E699" s="26" t="s">
        <v>23</v>
      </c>
      <c r="F699" s="46">
        <v>328.95</v>
      </c>
      <c r="G699" s="61">
        <v>0.46750000000000003</v>
      </c>
      <c r="H699" s="28">
        <v>6687743.1900000004</v>
      </c>
      <c r="I699" s="26" t="s">
        <v>26</v>
      </c>
      <c r="J699" s="26" t="s">
        <v>23</v>
      </c>
      <c r="K699" s="26" t="s">
        <v>27</v>
      </c>
      <c r="L699" s="26" t="s">
        <v>23</v>
      </c>
    </row>
    <row r="700" spans="1:12">
      <c r="A700" s="59">
        <v>38614425</v>
      </c>
      <c r="B700" s="52" t="s">
        <v>213</v>
      </c>
      <c r="C700" s="42" t="s">
        <v>35</v>
      </c>
      <c r="D700" s="26" t="s">
        <v>23</v>
      </c>
      <c r="E700" s="26" t="s">
        <v>23</v>
      </c>
      <c r="F700" s="46">
        <v>333.84570000000002</v>
      </c>
      <c r="G700" s="61">
        <v>0.46762731481481484</v>
      </c>
      <c r="H700" s="28">
        <v>6589.87</v>
      </c>
      <c r="I700" s="26" t="s">
        <v>26</v>
      </c>
      <c r="J700" s="26" t="s">
        <v>23</v>
      </c>
      <c r="K700" s="26" t="s">
        <v>27</v>
      </c>
      <c r="L700" s="26" t="s">
        <v>23</v>
      </c>
    </row>
    <row r="701" spans="1:12">
      <c r="A701" s="59">
        <v>38614425</v>
      </c>
      <c r="B701" s="52" t="s">
        <v>217</v>
      </c>
      <c r="C701" s="42" t="s">
        <v>35</v>
      </c>
      <c r="D701" s="27" t="s">
        <v>23</v>
      </c>
      <c r="E701" s="27" t="s">
        <v>23</v>
      </c>
      <c r="F701" s="46">
        <v>333.86</v>
      </c>
      <c r="G701" s="61">
        <v>0.46762731481481484</v>
      </c>
      <c r="H701" s="28">
        <v>6589.87</v>
      </c>
      <c r="I701" s="26" t="s">
        <v>26</v>
      </c>
      <c r="J701" s="26" t="s">
        <v>23</v>
      </c>
      <c r="K701" s="26" t="s">
        <v>27</v>
      </c>
      <c r="L701" s="26" t="s">
        <v>23</v>
      </c>
    </row>
    <row r="702" spans="1:12">
      <c r="A702" s="59">
        <v>38739854</v>
      </c>
      <c r="B702" s="52" t="s">
        <v>221</v>
      </c>
      <c r="C702" s="42" t="s">
        <v>35</v>
      </c>
      <c r="D702" s="27" t="s">
        <v>23</v>
      </c>
      <c r="E702" s="27" t="s">
        <v>23</v>
      </c>
      <c r="F702" s="46">
        <v>14.744</v>
      </c>
      <c r="G702" s="61">
        <v>0.46771990740740743</v>
      </c>
      <c r="H702" s="28">
        <v>3062.5936963785789</v>
      </c>
      <c r="I702" s="26" t="s">
        <v>26</v>
      </c>
      <c r="J702" s="26" t="s">
        <v>23</v>
      </c>
      <c r="K702" s="26" t="s">
        <v>27</v>
      </c>
      <c r="L702" s="26" t="s">
        <v>23</v>
      </c>
    </row>
    <row r="703" spans="1:12">
      <c r="A703" s="59">
        <v>38739854</v>
      </c>
      <c r="B703" s="52" t="s">
        <v>191</v>
      </c>
      <c r="C703" s="42" t="s">
        <v>35</v>
      </c>
      <c r="D703" s="27" t="s">
        <v>23</v>
      </c>
      <c r="E703" s="27" t="s">
        <v>23</v>
      </c>
      <c r="F703" s="46">
        <v>14.7485</v>
      </c>
      <c r="G703" s="61">
        <v>0.46771990740740743</v>
      </c>
      <c r="H703" s="28">
        <v>3062.5936963785789</v>
      </c>
      <c r="I703" s="26" t="s">
        <v>26</v>
      </c>
      <c r="J703" s="26" t="s">
        <v>23</v>
      </c>
      <c r="K703" s="26" t="s">
        <v>27</v>
      </c>
      <c r="L703" s="26" t="s">
        <v>23</v>
      </c>
    </row>
    <row r="704" spans="1:12">
      <c r="A704" s="59">
        <v>38614465</v>
      </c>
      <c r="B704" s="52" t="s">
        <v>213</v>
      </c>
      <c r="C704" s="42" t="s">
        <v>35</v>
      </c>
      <c r="D704" s="27" t="s">
        <v>23</v>
      </c>
      <c r="E704" s="27" t="s">
        <v>23</v>
      </c>
      <c r="F704" s="46">
        <v>333.83569999999997</v>
      </c>
      <c r="G704" s="61">
        <v>0.46841435185185182</v>
      </c>
      <c r="H704" s="28">
        <v>6590068.1100000003</v>
      </c>
      <c r="I704" s="26" t="s">
        <v>26</v>
      </c>
      <c r="J704" s="26" t="s">
        <v>23</v>
      </c>
      <c r="K704" s="26" t="s">
        <v>27</v>
      </c>
      <c r="L704" s="26" t="s">
        <v>23</v>
      </c>
    </row>
    <row r="705" spans="1:12">
      <c r="A705" s="59">
        <v>38614465</v>
      </c>
      <c r="B705" s="52" t="s">
        <v>217</v>
      </c>
      <c r="C705" s="42" t="s">
        <v>35</v>
      </c>
      <c r="D705" s="26" t="s">
        <v>23</v>
      </c>
      <c r="E705" s="26" t="s">
        <v>23</v>
      </c>
      <c r="F705" s="46">
        <v>333.85</v>
      </c>
      <c r="G705" s="61">
        <v>0.46841435185185182</v>
      </c>
      <c r="H705" s="28">
        <v>6590068.1100000003</v>
      </c>
      <c r="I705" s="26" t="s">
        <v>26</v>
      </c>
      <c r="J705" s="26" t="s">
        <v>23</v>
      </c>
      <c r="K705" s="26" t="s">
        <v>27</v>
      </c>
      <c r="L705" s="26" t="s">
        <v>23</v>
      </c>
    </row>
    <row r="706" spans="1:12">
      <c r="A706" s="59">
        <v>38708129</v>
      </c>
      <c r="B706" s="52" t="s">
        <v>191</v>
      </c>
      <c r="C706" s="42" t="s">
        <v>35</v>
      </c>
      <c r="D706" s="27" t="s">
        <v>23</v>
      </c>
      <c r="E706" s="27" t="s">
        <v>23</v>
      </c>
      <c r="F706" s="46">
        <v>4.7765000000000004</v>
      </c>
      <c r="G706" s="61">
        <v>0.47030092592592593</v>
      </c>
      <c r="H706" s="28">
        <v>25000000</v>
      </c>
      <c r="I706" s="26" t="s">
        <v>26</v>
      </c>
      <c r="J706" s="26" t="s">
        <v>23</v>
      </c>
      <c r="K706" s="26" t="s">
        <v>27</v>
      </c>
      <c r="L706" s="26" t="s">
        <v>23</v>
      </c>
    </row>
    <row r="707" spans="1:12">
      <c r="A707" s="59">
        <v>38708129</v>
      </c>
      <c r="B707" s="52" t="s">
        <v>215</v>
      </c>
      <c r="C707" s="42" t="s">
        <v>35</v>
      </c>
      <c r="D707" s="26" t="s">
        <v>23</v>
      </c>
      <c r="E707" s="26" t="s">
        <v>23</v>
      </c>
      <c r="F707" s="46">
        <v>4.7923999999999998</v>
      </c>
      <c r="G707" s="61">
        <v>0.47030092592592593</v>
      </c>
      <c r="H707" s="28">
        <v>25000000</v>
      </c>
      <c r="I707" s="26" t="s">
        <v>26</v>
      </c>
      <c r="J707" s="26" t="s">
        <v>23</v>
      </c>
      <c r="K707" s="26" t="s">
        <v>27</v>
      </c>
      <c r="L707" s="26" t="s">
        <v>23</v>
      </c>
    </row>
    <row r="708" spans="1:12">
      <c r="A708" s="59">
        <v>39199046</v>
      </c>
      <c r="B708" s="52" t="s">
        <v>210</v>
      </c>
      <c r="C708" s="42" t="s">
        <v>35</v>
      </c>
      <c r="D708" s="26" t="s">
        <v>23</v>
      </c>
      <c r="E708" s="26" t="s">
        <v>23</v>
      </c>
      <c r="F708" s="46">
        <v>4.2589300000000003</v>
      </c>
      <c r="G708" s="61">
        <v>0.47040509259259261</v>
      </c>
      <c r="H708" s="28">
        <v>2277570.04</v>
      </c>
      <c r="I708" s="26" t="s">
        <v>26</v>
      </c>
      <c r="J708" s="26" t="s">
        <v>23</v>
      </c>
      <c r="K708" s="26" t="s">
        <v>27</v>
      </c>
      <c r="L708" s="26" t="s">
        <v>23</v>
      </c>
    </row>
    <row r="709" spans="1:12">
      <c r="A709" s="59">
        <v>39199046</v>
      </c>
      <c r="B709" s="52" t="s">
        <v>240</v>
      </c>
      <c r="C709" s="42" t="s">
        <v>35</v>
      </c>
      <c r="D709" s="27" t="s">
        <v>23</v>
      </c>
      <c r="E709" s="27" t="s">
        <v>23</v>
      </c>
      <c r="F709" s="46">
        <v>4.2587000000000002</v>
      </c>
      <c r="G709" s="61">
        <v>0.47040509259259261</v>
      </c>
      <c r="H709" s="28">
        <v>2277570.04</v>
      </c>
      <c r="I709" s="26" t="s">
        <v>26</v>
      </c>
      <c r="J709" s="26" t="s">
        <v>23</v>
      </c>
      <c r="K709" s="26" t="s">
        <v>27</v>
      </c>
      <c r="L709" s="26" t="s">
        <v>23</v>
      </c>
    </row>
    <row r="710" spans="1:12">
      <c r="A710" s="59">
        <v>38838136</v>
      </c>
      <c r="B710" s="52" t="s">
        <v>224</v>
      </c>
      <c r="C710" s="42" t="s">
        <v>35</v>
      </c>
      <c r="D710" s="27" t="s">
        <v>23</v>
      </c>
      <c r="E710" s="27" t="s">
        <v>23</v>
      </c>
      <c r="F710" s="46">
        <v>4.7770000000000001</v>
      </c>
      <c r="G710" s="61">
        <v>0.47156250000000005</v>
      </c>
      <c r="H710" s="28">
        <v>20000000</v>
      </c>
      <c r="I710" s="26" t="s">
        <v>26</v>
      </c>
      <c r="J710" s="26" t="s">
        <v>23</v>
      </c>
      <c r="K710" s="26" t="s">
        <v>27</v>
      </c>
      <c r="L710" s="26" t="s">
        <v>23</v>
      </c>
    </row>
    <row r="711" spans="1:12">
      <c r="A711" s="59">
        <v>38838136</v>
      </c>
      <c r="B711" s="52" t="s">
        <v>193</v>
      </c>
      <c r="C711" s="42" t="s">
        <v>35</v>
      </c>
      <c r="D711" s="27" t="s">
        <v>23</v>
      </c>
      <c r="E711" s="27" t="s">
        <v>23</v>
      </c>
      <c r="F711" s="46">
        <v>4.7780500000000004</v>
      </c>
      <c r="G711" s="61">
        <v>0.47156250000000005</v>
      </c>
      <c r="H711" s="28">
        <v>20000000</v>
      </c>
      <c r="I711" s="26" t="s">
        <v>26</v>
      </c>
      <c r="J711" s="26" t="s">
        <v>23</v>
      </c>
      <c r="K711" s="26" t="s">
        <v>27</v>
      </c>
      <c r="L711" s="26" t="s">
        <v>23</v>
      </c>
    </row>
    <row r="712" spans="1:12">
      <c r="A712" s="59">
        <v>38248974</v>
      </c>
      <c r="B712" s="52" t="s">
        <v>200</v>
      </c>
      <c r="C712" s="42" t="s">
        <v>35</v>
      </c>
      <c r="D712" s="26" t="s">
        <v>23</v>
      </c>
      <c r="E712" s="26" t="s">
        <v>23</v>
      </c>
      <c r="F712" s="46">
        <v>1.3116399999999999</v>
      </c>
      <c r="G712" s="61">
        <v>0.47178240740740746</v>
      </c>
      <c r="H712" s="28">
        <v>189344.23372166531</v>
      </c>
      <c r="I712" s="26" t="s">
        <v>26</v>
      </c>
      <c r="J712" s="26" t="s">
        <v>23</v>
      </c>
      <c r="K712" s="26" t="s">
        <v>27</v>
      </c>
      <c r="L712" s="26" t="s">
        <v>23</v>
      </c>
    </row>
    <row r="713" spans="1:12">
      <c r="A713" s="59">
        <v>38248974</v>
      </c>
      <c r="B713" s="52" t="s">
        <v>201</v>
      </c>
      <c r="C713" s="42" t="s">
        <v>35</v>
      </c>
      <c r="D713" s="27" t="s">
        <v>23</v>
      </c>
      <c r="E713" s="27" t="s">
        <v>23</v>
      </c>
      <c r="F713" s="46">
        <v>1.31165</v>
      </c>
      <c r="G713" s="61">
        <v>0.47178240740740746</v>
      </c>
      <c r="H713" s="28">
        <v>189344.23372166531</v>
      </c>
      <c r="I713" s="26" t="s">
        <v>26</v>
      </c>
      <c r="J713" s="26" t="s">
        <v>23</v>
      </c>
      <c r="K713" s="26" t="s">
        <v>27</v>
      </c>
      <c r="L713" s="26" t="s">
        <v>23</v>
      </c>
    </row>
    <row r="714" spans="1:12">
      <c r="A714" s="59">
        <v>37782055</v>
      </c>
      <c r="B714" s="52" t="s">
        <v>178</v>
      </c>
      <c r="C714" s="42" t="s">
        <v>35</v>
      </c>
      <c r="D714" s="26" t="s">
        <v>23</v>
      </c>
      <c r="E714" s="26" t="s">
        <v>23</v>
      </c>
      <c r="F714" s="46">
        <v>4.7530000000000001</v>
      </c>
      <c r="G714" s="61">
        <v>0.47179398148148149</v>
      </c>
      <c r="H714" s="28">
        <v>2945508.1</v>
      </c>
      <c r="I714" s="26" t="s">
        <v>26</v>
      </c>
      <c r="J714" s="26" t="s">
        <v>23</v>
      </c>
      <c r="K714" s="26" t="s">
        <v>27</v>
      </c>
      <c r="L714" s="26" t="s">
        <v>23</v>
      </c>
    </row>
    <row r="715" spans="1:12">
      <c r="A715" s="59">
        <v>37782055</v>
      </c>
      <c r="B715" s="52" t="s">
        <v>181</v>
      </c>
      <c r="C715" s="42" t="s">
        <v>35</v>
      </c>
      <c r="D715" s="26" t="s">
        <v>23</v>
      </c>
      <c r="E715" s="26" t="s">
        <v>23</v>
      </c>
      <c r="F715" s="46">
        <v>4.7533200000000004</v>
      </c>
      <c r="G715" s="61">
        <v>0.47179398148148149</v>
      </c>
      <c r="H715" s="28">
        <v>2945508.1</v>
      </c>
      <c r="I715" s="26" t="s">
        <v>26</v>
      </c>
      <c r="J715" s="26" t="s">
        <v>23</v>
      </c>
      <c r="K715" s="26" t="s">
        <v>27</v>
      </c>
      <c r="L715" s="26" t="s">
        <v>23</v>
      </c>
    </row>
    <row r="716" spans="1:12">
      <c r="A716" s="59">
        <v>38311691</v>
      </c>
      <c r="B716" s="52" t="s">
        <v>170</v>
      </c>
      <c r="C716" s="42" t="s">
        <v>35</v>
      </c>
      <c r="D716" s="26" t="s">
        <v>23</v>
      </c>
      <c r="E716" s="26" t="s">
        <v>23</v>
      </c>
      <c r="F716" s="46">
        <v>4.7614999999999998</v>
      </c>
      <c r="G716" s="61">
        <v>0.47180555555555559</v>
      </c>
      <c r="H716" s="28">
        <v>9030767.6199999992</v>
      </c>
      <c r="I716" s="26" t="s">
        <v>26</v>
      </c>
      <c r="J716" s="26" t="s">
        <v>23</v>
      </c>
      <c r="K716" s="26" t="s">
        <v>27</v>
      </c>
      <c r="L716" s="26" t="s">
        <v>23</v>
      </c>
    </row>
    <row r="717" spans="1:12">
      <c r="A717" s="59">
        <v>38311691</v>
      </c>
      <c r="B717" s="52" t="s">
        <v>204</v>
      </c>
      <c r="C717" s="42" t="s">
        <v>35</v>
      </c>
      <c r="D717" s="27" t="s">
        <v>23</v>
      </c>
      <c r="E717" s="27" t="s">
        <v>23</v>
      </c>
      <c r="F717" s="46">
        <v>4.7618799999999997</v>
      </c>
      <c r="G717" s="61">
        <v>0.47180555555555559</v>
      </c>
      <c r="H717" s="28">
        <v>9030767.6199999992</v>
      </c>
      <c r="I717" s="26" t="s">
        <v>26</v>
      </c>
      <c r="J717" s="26" t="s">
        <v>23</v>
      </c>
      <c r="K717" s="26" t="s">
        <v>27</v>
      </c>
      <c r="L717" s="26" t="s">
        <v>23</v>
      </c>
    </row>
    <row r="718" spans="1:12">
      <c r="A718" s="59">
        <v>38674885</v>
      </c>
      <c r="B718" s="52" t="s">
        <v>217</v>
      </c>
      <c r="C718" s="42" t="s">
        <v>35</v>
      </c>
      <c r="D718" s="26" t="s">
        <v>23</v>
      </c>
      <c r="E718" s="26" t="s">
        <v>23</v>
      </c>
      <c r="F718" s="46">
        <v>25.489000000000001</v>
      </c>
      <c r="G718" s="61">
        <v>0.47184027777777776</v>
      </c>
      <c r="H718" s="28">
        <v>109851.31</v>
      </c>
      <c r="I718" s="26" t="s">
        <v>26</v>
      </c>
      <c r="J718" s="26" t="s">
        <v>23</v>
      </c>
      <c r="K718" s="26" t="s">
        <v>27</v>
      </c>
      <c r="L718" s="26" t="s">
        <v>23</v>
      </c>
    </row>
    <row r="719" spans="1:12">
      <c r="A719" s="59">
        <v>38674885</v>
      </c>
      <c r="B719" s="52" t="s">
        <v>219</v>
      </c>
      <c r="C719" s="42" t="s">
        <v>35</v>
      </c>
      <c r="D719" s="27" t="s">
        <v>23</v>
      </c>
      <c r="E719" s="27" t="s">
        <v>23</v>
      </c>
      <c r="F719" s="46">
        <v>25.490600000000001</v>
      </c>
      <c r="G719" s="61">
        <v>0.47184027777777776</v>
      </c>
      <c r="H719" s="28">
        <v>109851.31</v>
      </c>
      <c r="I719" s="26" t="s">
        <v>26</v>
      </c>
      <c r="J719" s="26" t="s">
        <v>23</v>
      </c>
      <c r="K719" s="26" t="s">
        <v>27</v>
      </c>
      <c r="L719" s="26" t="s">
        <v>23</v>
      </c>
    </row>
    <row r="720" spans="1:12">
      <c r="A720" s="59">
        <v>38838156</v>
      </c>
      <c r="B720" s="52" t="s">
        <v>224</v>
      </c>
      <c r="C720" s="42" t="s">
        <v>35</v>
      </c>
      <c r="D720" s="26" t="s">
        <v>23</v>
      </c>
      <c r="E720" s="26" t="s">
        <v>23</v>
      </c>
      <c r="F720" s="46">
        <v>4.7770000000000001</v>
      </c>
      <c r="G720" s="61">
        <v>0.4718518518518518</v>
      </c>
      <c r="H720" s="28">
        <v>25120368.43</v>
      </c>
      <c r="I720" s="26" t="s">
        <v>26</v>
      </c>
      <c r="J720" s="26" t="s">
        <v>23</v>
      </c>
      <c r="K720" s="26" t="s">
        <v>27</v>
      </c>
      <c r="L720" s="26" t="s">
        <v>23</v>
      </c>
    </row>
    <row r="721" spans="1:12">
      <c r="A721" s="59">
        <v>38838156</v>
      </c>
      <c r="B721" s="52" t="s">
        <v>226</v>
      </c>
      <c r="C721" s="42" t="s">
        <v>35</v>
      </c>
      <c r="D721" s="26" t="s">
        <v>23</v>
      </c>
      <c r="E721" s="26" t="s">
        <v>23</v>
      </c>
      <c r="F721" s="46">
        <v>4.7775999999999996</v>
      </c>
      <c r="G721" s="61">
        <v>0.4718518518518518</v>
      </c>
      <c r="H721" s="28">
        <v>25120368.43</v>
      </c>
      <c r="I721" s="26" t="s">
        <v>26</v>
      </c>
      <c r="J721" s="26" t="s">
        <v>23</v>
      </c>
      <c r="K721" s="26" t="s">
        <v>27</v>
      </c>
      <c r="L721" s="26" t="s">
        <v>23</v>
      </c>
    </row>
    <row r="722" spans="1:12">
      <c r="A722" s="59">
        <v>39199147</v>
      </c>
      <c r="B722" s="52" t="s">
        <v>244</v>
      </c>
      <c r="C722" s="42" t="s">
        <v>35</v>
      </c>
      <c r="D722" s="26" t="s">
        <v>23</v>
      </c>
      <c r="E722" s="26" t="s">
        <v>23</v>
      </c>
      <c r="F722" s="46">
        <v>109.607</v>
      </c>
      <c r="G722" s="61">
        <v>0.47199074074074071</v>
      </c>
      <c r="H722" s="28">
        <v>411.97507450555406</v>
      </c>
      <c r="I722" s="26" t="s">
        <v>26</v>
      </c>
      <c r="J722" s="26" t="s">
        <v>23</v>
      </c>
      <c r="K722" s="26" t="s">
        <v>27</v>
      </c>
      <c r="L722" s="26" t="s">
        <v>23</v>
      </c>
    </row>
    <row r="723" spans="1:12">
      <c r="A723" s="59">
        <v>39199147</v>
      </c>
      <c r="B723" s="52" t="s">
        <v>210</v>
      </c>
      <c r="C723" s="42" t="s">
        <v>35</v>
      </c>
      <c r="D723" s="26" t="s">
        <v>23</v>
      </c>
      <c r="E723" s="26" t="s">
        <v>23</v>
      </c>
      <c r="F723" s="46">
        <v>109.61199999999999</v>
      </c>
      <c r="G723" s="61">
        <v>0.47199074074074071</v>
      </c>
      <c r="H723" s="28">
        <v>411.97507450555406</v>
      </c>
      <c r="I723" s="26" t="s">
        <v>26</v>
      </c>
      <c r="J723" s="26" t="s">
        <v>23</v>
      </c>
      <c r="K723" s="26" t="s">
        <v>27</v>
      </c>
      <c r="L723" s="26" t="s">
        <v>23</v>
      </c>
    </row>
    <row r="724" spans="1:12">
      <c r="A724" s="59">
        <v>38248996</v>
      </c>
      <c r="B724" s="52" t="s">
        <v>201</v>
      </c>
      <c r="C724" s="42" t="s">
        <v>35</v>
      </c>
      <c r="D724" s="27" t="s">
        <v>23</v>
      </c>
      <c r="E724" s="27" t="s">
        <v>23</v>
      </c>
      <c r="F724" s="46">
        <v>9.1226000000000003</v>
      </c>
      <c r="G724" s="61">
        <v>0.47225694444444444</v>
      </c>
      <c r="H724" s="28">
        <v>29698.699539420217</v>
      </c>
      <c r="I724" s="26" t="s">
        <v>26</v>
      </c>
      <c r="J724" s="26" t="s">
        <v>23</v>
      </c>
      <c r="K724" s="26" t="s">
        <v>27</v>
      </c>
      <c r="L724" s="26" t="s">
        <v>23</v>
      </c>
    </row>
    <row r="725" spans="1:12">
      <c r="A725" s="59">
        <v>38248996</v>
      </c>
      <c r="B725" s="52" t="s">
        <v>170</v>
      </c>
      <c r="C725" s="42" t="s">
        <v>35</v>
      </c>
      <c r="D725" s="26" t="s">
        <v>23</v>
      </c>
      <c r="E725" s="26" t="s">
        <v>23</v>
      </c>
      <c r="F725" s="46">
        <v>9.1225400000000008</v>
      </c>
      <c r="G725" s="61">
        <v>0.47225694444444444</v>
      </c>
      <c r="H725" s="28">
        <v>29698.699539420217</v>
      </c>
      <c r="I725" s="26" t="s">
        <v>26</v>
      </c>
      <c r="J725" s="26" t="s">
        <v>23</v>
      </c>
      <c r="K725" s="26" t="s">
        <v>27</v>
      </c>
      <c r="L725" s="26" t="s">
        <v>23</v>
      </c>
    </row>
    <row r="726" spans="1:12">
      <c r="A726" s="59">
        <v>39032831</v>
      </c>
      <c r="B726" s="52" t="s">
        <v>239</v>
      </c>
      <c r="C726" s="42" t="s">
        <v>35</v>
      </c>
      <c r="D726" s="26" t="s">
        <v>23</v>
      </c>
      <c r="E726" s="26" t="s">
        <v>23</v>
      </c>
      <c r="F726" s="46">
        <v>4.2892400000000004</v>
      </c>
      <c r="G726" s="61">
        <v>0.47229166666666672</v>
      </c>
      <c r="H726" s="28">
        <v>1655306.83</v>
      </c>
      <c r="I726" s="26" t="s">
        <v>26</v>
      </c>
      <c r="J726" s="26" t="s">
        <v>23</v>
      </c>
      <c r="K726" s="26" t="s">
        <v>27</v>
      </c>
      <c r="L726" s="26" t="s">
        <v>23</v>
      </c>
    </row>
    <row r="727" spans="1:12">
      <c r="A727" s="59">
        <v>39032831</v>
      </c>
      <c r="B727" s="52" t="s">
        <v>237</v>
      </c>
      <c r="C727" s="42" t="s">
        <v>35</v>
      </c>
      <c r="D727" s="27" t="s">
        <v>23</v>
      </c>
      <c r="E727" s="27" t="s">
        <v>23</v>
      </c>
      <c r="F727" s="46">
        <v>4.2889999999999997</v>
      </c>
      <c r="G727" s="61">
        <v>0.47229166666666672</v>
      </c>
      <c r="H727" s="28">
        <v>1655306.83</v>
      </c>
      <c r="I727" s="26" t="s">
        <v>26</v>
      </c>
      <c r="J727" s="26" t="s">
        <v>23</v>
      </c>
      <c r="K727" s="26" t="s">
        <v>27</v>
      </c>
      <c r="L727" s="26" t="s">
        <v>23</v>
      </c>
    </row>
    <row r="728" spans="1:12">
      <c r="A728" s="59">
        <v>38468397</v>
      </c>
      <c r="B728" s="52" t="s">
        <v>208</v>
      </c>
      <c r="C728" s="42" t="s">
        <v>35</v>
      </c>
      <c r="D728" s="27" t="s">
        <v>23</v>
      </c>
      <c r="E728" s="27" t="s">
        <v>23</v>
      </c>
      <c r="F728" s="46">
        <v>4.2897999999999996</v>
      </c>
      <c r="G728" s="61">
        <v>0.47245370370370371</v>
      </c>
      <c r="H728" s="28">
        <v>3461699.85</v>
      </c>
      <c r="I728" s="26" t="s">
        <v>26</v>
      </c>
      <c r="J728" s="26" t="s">
        <v>23</v>
      </c>
      <c r="K728" s="26" t="s">
        <v>27</v>
      </c>
      <c r="L728" s="26" t="s">
        <v>23</v>
      </c>
    </row>
    <row r="729" spans="1:12">
      <c r="A729" s="59">
        <v>38468397</v>
      </c>
      <c r="B729" s="52" t="s">
        <v>209</v>
      </c>
      <c r="C729" s="42" t="s">
        <v>35</v>
      </c>
      <c r="D729" s="27" t="s">
        <v>23</v>
      </c>
      <c r="E729" s="27" t="s">
        <v>23</v>
      </c>
      <c r="F729" s="46">
        <v>4.2900299999999998</v>
      </c>
      <c r="G729" s="61">
        <v>0.47245370370370371</v>
      </c>
      <c r="H729" s="28">
        <v>3461699.85</v>
      </c>
      <c r="I729" s="26" t="s">
        <v>26</v>
      </c>
      <c r="J729" s="26" t="s">
        <v>23</v>
      </c>
      <c r="K729" s="26" t="s">
        <v>27</v>
      </c>
      <c r="L729" s="26" t="s">
        <v>23</v>
      </c>
    </row>
    <row r="730" spans="1:12">
      <c r="A730" s="59">
        <v>39199241</v>
      </c>
      <c r="B730" s="52" t="s">
        <v>244</v>
      </c>
      <c r="C730" s="42" t="s">
        <v>35</v>
      </c>
      <c r="D730" s="27" t="s">
        <v>23</v>
      </c>
      <c r="E730" s="27" t="s">
        <v>23</v>
      </c>
      <c r="F730" s="46">
        <v>9.0407399999999996</v>
      </c>
      <c r="G730" s="61">
        <v>0.47328703703703701</v>
      </c>
      <c r="H730" s="28">
        <v>14983.798428610135</v>
      </c>
      <c r="I730" s="26" t="s">
        <v>26</v>
      </c>
      <c r="J730" s="26" t="s">
        <v>23</v>
      </c>
      <c r="K730" s="26" t="s">
        <v>27</v>
      </c>
      <c r="L730" s="26" t="s">
        <v>23</v>
      </c>
    </row>
    <row r="731" spans="1:12">
      <c r="A731" s="59">
        <v>39199241</v>
      </c>
      <c r="B731" s="52" t="s">
        <v>210</v>
      </c>
      <c r="C731" s="42" t="s">
        <v>35</v>
      </c>
      <c r="D731" s="26" t="s">
        <v>23</v>
      </c>
      <c r="E731" s="26" t="s">
        <v>23</v>
      </c>
      <c r="F731" s="46">
        <v>9.0407299999999999</v>
      </c>
      <c r="G731" s="61">
        <v>0.47328703703703701</v>
      </c>
      <c r="H731" s="28">
        <v>14983.798428610135</v>
      </c>
      <c r="I731" s="26" t="s">
        <v>26</v>
      </c>
      <c r="J731" s="26" t="s">
        <v>23</v>
      </c>
      <c r="K731" s="26" t="s">
        <v>27</v>
      </c>
      <c r="L731" s="26" t="s">
        <v>23</v>
      </c>
    </row>
    <row r="732" spans="1:12">
      <c r="A732" s="59">
        <v>39199274</v>
      </c>
      <c r="B732" s="52" t="s">
        <v>210</v>
      </c>
      <c r="C732" s="42" t="s">
        <v>35</v>
      </c>
      <c r="D732" s="26" t="s">
        <v>23</v>
      </c>
      <c r="E732" s="26" t="s">
        <v>23</v>
      </c>
      <c r="F732" s="46">
        <v>10.46927</v>
      </c>
      <c r="G732" s="61">
        <v>0.47384259259259259</v>
      </c>
      <c r="H732" s="28">
        <v>649519.91</v>
      </c>
      <c r="I732" s="26" t="s">
        <v>26</v>
      </c>
      <c r="J732" s="26" t="s">
        <v>23</v>
      </c>
      <c r="K732" s="26" t="s">
        <v>27</v>
      </c>
      <c r="L732" s="26" t="s">
        <v>23</v>
      </c>
    </row>
    <row r="733" spans="1:12">
      <c r="A733" s="59">
        <v>39199274</v>
      </c>
      <c r="B733" s="52" t="s">
        <v>244</v>
      </c>
      <c r="C733" s="42" t="s">
        <v>35</v>
      </c>
      <c r="D733" s="26" t="s">
        <v>23</v>
      </c>
      <c r="E733" s="26" t="s">
        <v>23</v>
      </c>
      <c r="F733" s="46">
        <v>10.469290000000001</v>
      </c>
      <c r="G733" s="61">
        <v>0.47384259259259259</v>
      </c>
      <c r="H733" s="28">
        <v>649519.91</v>
      </c>
      <c r="I733" s="26" t="s">
        <v>26</v>
      </c>
      <c r="J733" s="26" t="s">
        <v>23</v>
      </c>
      <c r="K733" s="26" t="s">
        <v>27</v>
      </c>
      <c r="L733" s="26" t="s">
        <v>23</v>
      </c>
    </row>
    <row r="734" spans="1:12">
      <c r="A734" s="59">
        <v>39032907</v>
      </c>
      <c r="B734" s="52" t="s">
        <v>239</v>
      </c>
      <c r="C734" s="42" t="s">
        <v>35</v>
      </c>
      <c r="D734" s="27" t="s">
        <v>23</v>
      </c>
      <c r="E734" s="27" t="s">
        <v>23</v>
      </c>
      <c r="F734" s="46">
        <v>331.74250000000001</v>
      </c>
      <c r="G734" s="61">
        <v>0.47400462962962964</v>
      </c>
      <c r="H734" s="28">
        <v>7837404.0099999998</v>
      </c>
      <c r="I734" s="26" t="s">
        <v>26</v>
      </c>
      <c r="J734" s="26" t="s">
        <v>23</v>
      </c>
      <c r="K734" s="26" t="s">
        <v>27</v>
      </c>
      <c r="L734" s="26" t="s">
        <v>23</v>
      </c>
    </row>
    <row r="735" spans="1:12">
      <c r="A735" s="59">
        <v>39032907</v>
      </c>
      <c r="B735" s="52" t="s">
        <v>237</v>
      </c>
      <c r="C735" s="42" t="s">
        <v>35</v>
      </c>
      <c r="D735" s="26" t="s">
        <v>23</v>
      </c>
      <c r="E735" s="26" t="s">
        <v>23</v>
      </c>
      <c r="F735" s="46">
        <v>331.74</v>
      </c>
      <c r="G735" s="61">
        <v>0.47400462962962964</v>
      </c>
      <c r="H735" s="28">
        <v>7837404.0099999998</v>
      </c>
      <c r="I735" s="26" t="s">
        <v>26</v>
      </c>
      <c r="J735" s="26" t="s">
        <v>23</v>
      </c>
      <c r="K735" s="26" t="s">
        <v>27</v>
      </c>
      <c r="L735" s="26" t="s">
        <v>23</v>
      </c>
    </row>
    <row r="736" spans="1:12">
      <c r="A736" s="59">
        <v>37721031</v>
      </c>
      <c r="B736" s="52" t="s">
        <v>175</v>
      </c>
      <c r="C736" s="42" t="s">
        <v>35</v>
      </c>
      <c r="D736" s="26" t="s">
        <v>23</v>
      </c>
      <c r="E736" s="26" t="s">
        <v>23</v>
      </c>
      <c r="F736" s="46">
        <v>331.9</v>
      </c>
      <c r="G736" s="61">
        <v>0.47430555555555554</v>
      </c>
      <c r="H736" s="28">
        <v>8888219.3399999999</v>
      </c>
      <c r="I736" s="26" t="s">
        <v>26</v>
      </c>
      <c r="J736" s="26" t="s">
        <v>23</v>
      </c>
      <c r="K736" s="26" t="s">
        <v>27</v>
      </c>
      <c r="L736" s="26" t="s">
        <v>23</v>
      </c>
    </row>
    <row r="737" spans="1:12">
      <c r="A737" s="59">
        <v>37721031</v>
      </c>
      <c r="B737" s="52" t="s">
        <v>180</v>
      </c>
      <c r="C737" s="42" t="s">
        <v>35</v>
      </c>
      <c r="D737" s="26" t="s">
        <v>23</v>
      </c>
      <c r="E737" s="26" t="s">
        <v>23</v>
      </c>
      <c r="F737" s="46">
        <v>331.90800000000002</v>
      </c>
      <c r="G737" s="61">
        <v>0.47430555555555554</v>
      </c>
      <c r="H737" s="28">
        <v>8888219.3399999999</v>
      </c>
      <c r="I737" s="26" t="s">
        <v>26</v>
      </c>
      <c r="J737" s="26" t="s">
        <v>23</v>
      </c>
      <c r="K737" s="26" t="s">
        <v>27</v>
      </c>
      <c r="L737" s="26" t="s">
        <v>23</v>
      </c>
    </row>
    <row r="738" spans="1:12">
      <c r="A738" s="59">
        <v>38283652</v>
      </c>
      <c r="B738" s="52" t="s">
        <v>201</v>
      </c>
      <c r="C738" s="42" t="s">
        <v>35</v>
      </c>
      <c r="D738" s="26" t="s">
        <v>23</v>
      </c>
      <c r="E738" s="26" t="s">
        <v>23</v>
      </c>
      <c r="F738" s="46">
        <v>0.99314999999999998</v>
      </c>
      <c r="G738" s="61">
        <v>0.47525462962962961</v>
      </c>
      <c r="H738" s="28">
        <v>2273318.5676871669</v>
      </c>
      <c r="I738" s="26" t="s">
        <v>26</v>
      </c>
      <c r="J738" s="26" t="s">
        <v>23</v>
      </c>
      <c r="K738" s="26" t="s">
        <v>27</v>
      </c>
      <c r="L738" s="26" t="s">
        <v>23</v>
      </c>
    </row>
    <row r="739" spans="1:12">
      <c r="A739" s="59">
        <v>38283652</v>
      </c>
      <c r="B739" s="52" t="s">
        <v>170</v>
      </c>
      <c r="C739" s="42" t="s">
        <v>35</v>
      </c>
      <c r="D739" s="26" t="s">
        <v>23</v>
      </c>
      <c r="E739" s="26" t="s">
        <v>23</v>
      </c>
      <c r="F739" s="46">
        <v>0.99309000000000003</v>
      </c>
      <c r="G739" s="61">
        <v>0.47525462962962961</v>
      </c>
      <c r="H739" s="28">
        <v>2273318.5676871669</v>
      </c>
      <c r="I739" s="26" t="s">
        <v>26</v>
      </c>
      <c r="J739" s="26" t="s">
        <v>23</v>
      </c>
      <c r="K739" s="26" t="s">
        <v>27</v>
      </c>
      <c r="L739" s="26" t="s">
        <v>23</v>
      </c>
    </row>
    <row r="740" spans="1:12">
      <c r="A740" s="59">
        <v>38468559</v>
      </c>
      <c r="B740" s="52" t="s">
        <v>184</v>
      </c>
      <c r="C740" s="42" t="s">
        <v>35</v>
      </c>
      <c r="D740" s="27" t="s">
        <v>23</v>
      </c>
      <c r="E740" s="27" t="s">
        <v>23</v>
      </c>
      <c r="F740" s="46">
        <v>0.98853999999999997</v>
      </c>
      <c r="G740" s="61">
        <v>0.47542824074074069</v>
      </c>
      <c r="H740" s="28">
        <v>2375274.4694301453</v>
      </c>
      <c r="I740" s="26" t="s">
        <v>26</v>
      </c>
      <c r="J740" s="26" t="s">
        <v>23</v>
      </c>
      <c r="K740" s="26" t="s">
        <v>27</v>
      </c>
      <c r="L740" s="26" t="s">
        <v>23</v>
      </c>
    </row>
    <row r="741" spans="1:12">
      <c r="A741" s="59">
        <v>38468559</v>
      </c>
      <c r="B741" s="52" t="s">
        <v>208</v>
      </c>
      <c r="C741" s="42" t="s">
        <v>35</v>
      </c>
      <c r="D741" s="26" t="s">
        <v>23</v>
      </c>
      <c r="E741" s="26" t="s">
        <v>23</v>
      </c>
      <c r="F741" s="46">
        <v>0.98880000000000001</v>
      </c>
      <c r="G741" s="61">
        <v>0.47542824074074069</v>
      </c>
      <c r="H741" s="28">
        <v>2375274.4694301453</v>
      </c>
      <c r="I741" s="26" t="s">
        <v>26</v>
      </c>
      <c r="J741" s="26" t="s">
        <v>23</v>
      </c>
      <c r="K741" s="26" t="s">
        <v>27</v>
      </c>
      <c r="L741" s="26" t="s">
        <v>23</v>
      </c>
    </row>
    <row r="742" spans="1:12">
      <c r="A742" s="59">
        <v>38283674</v>
      </c>
      <c r="B742" s="52" t="s">
        <v>201</v>
      </c>
      <c r="C742" s="42" t="s">
        <v>35</v>
      </c>
      <c r="D742" s="27" t="s">
        <v>23</v>
      </c>
      <c r="E742" s="27" t="s">
        <v>23</v>
      </c>
      <c r="F742" s="46">
        <v>1.3162199999999999</v>
      </c>
      <c r="G742" s="61">
        <v>0.4758101851851852</v>
      </c>
      <c r="H742" s="28">
        <v>308757.4279779644</v>
      </c>
      <c r="I742" s="26" t="s">
        <v>26</v>
      </c>
      <c r="J742" s="26" t="s">
        <v>23</v>
      </c>
      <c r="K742" s="26" t="s">
        <v>27</v>
      </c>
      <c r="L742" s="26" t="s">
        <v>23</v>
      </c>
    </row>
    <row r="743" spans="1:12">
      <c r="A743" s="59">
        <v>38283674</v>
      </c>
      <c r="B743" s="52" t="s">
        <v>170</v>
      </c>
      <c r="C743" s="42" t="s">
        <v>35</v>
      </c>
      <c r="D743" s="26" t="s">
        <v>23</v>
      </c>
      <c r="E743" s="26" t="s">
        <v>23</v>
      </c>
      <c r="F743" s="46">
        <v>1.31623</v>
      </c>
      <c r="G743" s="61">
        <v>0.4758101851851852</v>
      </c>
      <c r="H743" s="28">
        <v>308757.4279779644</v>
      </c>
      <c r="I743" s="26" t="s">
        <v>26</v>
      </c>
      <c r="J743" s="26" t="s">
        <v>23</v>
      </c>
      <c r="K743" s="26" t="s">
        <v>27</v>
      </c>
      <c r="L743" s="26" t="s">
        <v>23</v>
      </c>
    </row>
    <row r="744" spans="1:12">
      <c r="A744" s="59">
        <v>38311926</v>
      </c>
      <c r="B744" s="52" t="s">
        <v>170</v>
      </c>
      <c r="C744" s="42" t="s">
        <v>35</v>
      </c>
      <c r="D744" s="26" t="s">
        <v>23</v>
      </c>
      <c r="E744" s="26" t="s">
        <v>23</v>
      </c>
      <c r="F744" s="46">
        <v>4.7614999999999998</v>
      </c>
      <c r="G744" s="61">
        <v>0.4763425925925926</v>
      </c>
      <c r="H744" s="28">
        <v>63005355.460000001</v>
      </c>
      <c r="I744" s="26" t="s">
        <v>26</v>
      </c>
      <c r="J744" s="26" t="s">
        <v>23</v>
      </c>
      <c r="K744" s="26" t="s">
        <v>27</v>
      </c>
      <c r="L744" s="26" t="s">
        <v>23</v>
      </c>
    </row>
    <row r="745" spans="1:12">
      <c r="A745" s="59">
        <v>38311926</v>
      </c>
      <c r="B745" s="52" t="s">
        <v>204</v>
      </c>
      <c r="C745" s="42" t="s">
        <v>35</v>
      </c>
      <c r="D745" s="27" t="s">
        <v>23</v>
      </c>
      <c r="E745" s="27" t="s">
        <v>23</v>
      </c>
      <c r="F745" s="46">
        <v>4.7618900000000002</v>
      </c>
      <c r="G745" s="61">
        <v>0.4763425925925926</v>
      </c>
      <c r="H745" s="28">
        <v>63005355.460000001</v>
      </c>
      <c r="I745" s="26" t="s">
        <v>26</v>
      </c>
      <c r="J745" s="26" t="s">
        <v>23</v>
      </c>
      <c r="K745" s="26" t="s">
        <v>27</v>
      </c>
      <c r="L745" s="26" t="s">
        <v>23</v>
      </c>
    </row>
    <row r="746" spans="1:12">
      <c r="A746" s="59">
        <v>38283755</v>
      </c>
      <c r="B746" s="52" t="s">
        <v>170</v>
      </c>
      <c r="C746" s="42" t="s">
        <v>35</v>
      </c>
      <c r="D746" s="27" t="s">
        <v>23</v>
      </c>
      <c r="E746" s="27" t="s">
        <v>23</v>
      </c>
      <c r="F746" s="46">
        <v>9.1665600000000005</v>
      </c>
      <c r="G746" s="61">
        <v>0.4767824074074074</v>
      </c>
      <c r="H746" s="28">
        <v>14778.126975526055</v>
      </c>
      <c r="I746" s="26" t="s">
        <v>26</v>
      </c>
      <c r="J746" s="26" t="s">
        <v>23</v>
      </c>
      <c r="K746" s="26" t="s">
        <v>27</v>
      </c>
      <c r="L746" s="26" t="s">
        <v>23</v>
      </c>
    </row>
    <row r="747" spans="1:12">
      <c r="A747" s="59">
        <v>38283755</v>
      </c>
      <c r="B747" s="52" t="s">
        <v>204</v>
      </c>
      <c r="C747" s="42" t="s">
        <v>35</v>
      </c>
      <c r="D747" s="26" t="s">
        <v>23</v>
      </c>
      <c r="E747" s="26" t="s">
        <v>23</v>
      </c>
      <c r="F747" s="46">
        <v>9.1665100000000006</v>
      </c>
      <c r="G747" s="61">
        <v>0.4767824074074074</v>
      </c>
      <c r="H747" s="28">
        <v>14778.126975526055</v>
      </c>
      <c r="I747" s="26" t="s">
        <v>26</v>
      </c>
      <c r="J747" s="26" t="s">
        <v>23</v>
      </c>
      <c r="K747" s="26" t="s">
        <v>27</v>
      </c>
      <c r="L747" s="26" t="s">
        <v>23</v>
      </c>
    </row>
    <row r="748" spans="1:12">
      <c r="A748" s="59">
        <v>39199550</v>
      </c>
      <c r="B748" s="52" t="s">
        <v>240</v>
      </c>
      <c r="C748" s="42" t="s">
        <v>35</v>
      </c>
      <c r="D748" s="26" t="s">
        <v>23</v>
      </c>
      <c r="E748" s="26" t="s">
        <v>23</v>
      </c>
      <c r="F748" s="46">
        <v>330.4</v>
      </c>
      <c r="G748" s="61">
        <v>0.47728009259259263</v>
      </c>
      <c r="H748" s="28">
        <v>6355932.2000000002</v>
      </c>
      <c r="I748" s="26" t="s">
        <v>26</v>
      </c>
      <c r="J748" s="26" t="s">
        <v>23</v>
      </c>
      <c r="K748" s="26" t="s">
        <v>27</v>
      </c>
      <c r="L748" s="26" t="s">
        <v>23</v>
      </c>
    </row>
    <row r="749" spans="1:12">
      <c r="A749" s="59">
        <v>39199550</v>
      </c>
      <c r="B749" s="52" t="s">
        <v>210</v>
      </c>
      <c r="C749" s="42" t="s">
        <v>35</v>
      </c>
      <c r="D749" s="27" t="s">
        <v>23</v>
      </c>
      <c r="E749" s="27" t="s">
        <v>23</v>
      </c>
      <c r="F749" s="46">
        <v>330.40249999999997</v>
      </c>
      <c r="G749" s="61">
        <v>0.47728009259259263</v>
      </c>
      <c r="H749" s="28">
        <v>6355932.2000000002</v>
      </c>
      <c r="I749" s="26" t="s">
        <v>26</v>
      </c>
      <c r="J749" s="26" t="s">
        <v>23</v>
      </c>
      <c r="K749" s="26" t="s">
        <v>27</v>
      </c>
      <c r="L749" s="26" t="s">
        <v>23</v>
      </c>
    </row>
    <row r="750" spans="1:12">
      <c r="A750" s="59">
        <v>38562594</v>
      </c>
      <c r="B750" s="52" t="s">
        <v>213</v>
      </c>
      <c r="C750" s="42" t="s">
        <v>35</v>
      </c>
      <c r="D750" s="27" t="s">
        <v>23</v>
      </c>
      <c r="E750" s="27" t="s">
        <v>23</v>
      </c>
      <c r="F750" s="46">
        <v>108.78400000000001</v>
      </c>
      <c r="G750" s="61">
        <v>0.47774305555555552</v>
      </c>
      <c r="H750" s="28">
        <v>10792.278515307506</v>
      </c>
      <c r="I750" s="26" t="s">
        <v>26</v>
      </c>
      <c r="J750" s="26" t="s">
        <v>23</v>
      </c>
      <c r="K750" s="26" t="s">
        <v>27</v>
      </c>
      <c r="L750" s="26" t="s">
        <v>23</v>
      </c>
    </row>
    <row r="751" spans="1:12">
      <c r="A751" s="59">
        <v>38562594</v>
      </c>
      <c r="B751" s="52" t="s">
        <v>212</v>
      </c>
      <c r="C751" s="42" t="s">
        <v>35</v>
      </c>
      <c r="D751" s="26" t="s">
        <v>23</v>
      </c>
      <c r="E751" s="26" t="s">
        <v>23</v>
      </c>
      <c r="F751" s="46">
        <v>108.7891</v>
      </c>
      <c r="G751" s="61">
        <v>0.47774305555555552</v>
      </c>
      <c r="H751" s="28">
        <v>10792.278515307506</v>
      </c>
      <c r="I751" s="26" t="s">
        <v>26</v>
      </c>
      <c r="J751" s="26" t="s">
        <v>23</v>
      </c>
      <c r="K751" s="26" t="s">
        <v>27</v>
      </c>
      <c r="L751" s="26" t="s">
        <v>23</v>
      </c>
    </row>
    <row r="752" spans="1:12">
      <c r="A752" s="59">
        <v>38562619</v>
      </c>
      <c r="B752" s="52" t="s">
        <v>211</v>
      </c>
      <c r="C752" s="42" t="s">
        <v>35</v>
      </c>
      <c r="D752" s="27" t="s">
        <v>23</v>
      </c>
      <c r="E752" s="27" t="s">
        <v>23</v>
      </c>
      <c r="F752" s="46">
        <v>1.32056</v>
      </c>
      <c r="G752" s="61">
        <v>0.47827546296296292</v>
      </c>
      <c r="H752" s="28">
        <v>273549.06529395829</v>
      </c>
      <c r="I752" s="26" t="s">
        <v>26</v>
      </c>
      <c r="J752" s="26" t="s">
        <v>23</v>
      </c>
      <c r="K752" s="26" t="s">
        <v>27</v>
      </c>
      <c r="L752" s="26" t="s">
        <v>23</v>
      </c>
    </row>
    <row r="753" spans="1:12">
      <c r="A753" s="59">
        <v>38562619</v>
      </c>
      <c r="B753" s="52" t="s">
        <v>213</v>
      </c>
      <c r="C753" s="42" t="s">
        <v>35</v>
      </c>
      <c r="D753" s="27" t="s">
        <v>23</v>
      </c>
      <c r="E753" s="27" t="s">
        <v>23</v>
      </c>
      <c r="F753" s="46">
        <v>1.3205800000000001</v>
      </c>
      <c r="G753" s="61">
        <v>0.47827546296296292</v>
      </c>
      <c r="H753" s="28">
        <v>273549.06529395829</v>
      </c>
      <c r="I753" s="26" t="s">
        <v>26</v>
      </c>
      <c r="J753" s="26" t="s">
        <v>23</v>
      </c>
      <c r="K753" s="26" t="s">
        <v>27</v>
      </c>
      <c r="L753" s="26" t="s">
        <v>23</v>
      </c>
    </row>
    <row r="754" spans="1:12">
      <c r="A754" s="59">
        <v>39067762</v>
      </c>
      <c r="B754" s="52" t="s">
        <v>242</v>
      </c>
      <c r="C754" s="42" t="s">
        <v>35</v>
      </c>
      <c r="D754" s="27" t="s">
        <v>23</v>
      </c>
      <c r="E754" s="27" t="s">
        <v>23</v>
      </c>
      <c r="F754" s="46">
        <v>108.687</v>
      </c>
      <c r="G754" s="61">
        <v>0.47850694444444447</v>
      </c>
      <c r="H754" s="28">
        <v>166.17899394924592</v>
      </c>
      <c r="I754" s="26" t="s">
        <v>26</v>
      </c>
      <c r="J754" s="26" t="s">
        <v>23</v>
      </c>
      <c r="K754" s="26" t="s">
        <v>27</v>
      </c>
      <c r="L754" s="26" t="s">
        <v>23</v>
      </c>
    </row>
    <row r="755" spans="1:12">
      <c r="A755" s="59">
        <v>39067762</v>
      </c>
      <c r="B755" s="52" t="s">
        <v>241</v>
      </c>
      <c r="C755" s="42" t="s">
        <v>35</v>
      </c>
      <c r="D755" s="26" t="s">
        <v>23</v>
      </c>
      <c r="E755" s="26" t="s">
        <v>23</v>
      </c>
      <c r="F755" s="46">
        <v>108.6918</v>
      </c>
      <c r="G755" s="61">
        <v>0.47850694444444447</v>
      </c>
      <c r="H755" s="28">
        <v>166.17899394924592</v>
      </c>
      <c r="I755" s="26" t="s">
        <v>26</v>
      </c>
      <c r="J755" s="26" t="s">
        <v>23</v>
      </c>
      <c r="K755" s="26" t="s">
        <v>27</v>
      </c>
      <c r="L755" s="26" t="s">
        <v>23</v>
      </c>
    </row>
    <row r="756" spans="1:12">
      <c r="A756" s="59">
        <v>37531976</v>
      </c>
      <c r="B756" s="52" t="s">
        <v>167</v>
      </c>
      <c r="C756" s="42" t="s">
        <v>35</v>
      </c>
      <c r="D756" s="27" t="s">
        <v>23</v>
      </c>
      <c r="E756" s="27" t="s">
        <v>23</v>
      </c>
      <c r="F756" s="46">
        <v>4.7479500000000003</v>
      </c>
      <c r="G756" s="61">
        <v>0.47859953703703706</v>
      </c>
      <c r="H756" s="28">
        <v>1895554.92</v>
      </c>
      <c r="I756" s="26" t="s">
        <v>26</v>
      </c>
      <c r="J756" s="26" t="s">
        <v>23</v>
      </c>
      <c r="K756" s="26" t="s">
        <v>27</v>
      </c>
      <c r="L756" s="26" t="s">
        <v>23</v>
      </c>
    </row>
    <row r="757" spans="1:12">
      <c r="A757" s="59">
        <v>37531976</v>
      </c>
      <c r="B757" s="52" t="s">
        <v>166</v>
      </c>
      <c r="C757" s="42" t="s">
        <v>35</v>
      </c>
      <c r="D757" s="27" t="s">
        <v>23</v>
      </c>
      <c r="E757" s="27" t="s">
        <v>23</v>
      </c>
      <c r="F757" s="46">
        <v>4.7476000000000003</v>
      </c>
      <c r="G757" s="61">
        <v>0.47859953703703706</v>
      </c>
      <c r="H757" s="28">
        <v>1895554.92</v>
      </c>
      <c r="I757" s="26" t="s">
        <v>26</v>
      </c>
      <c r="J757" s="26" t="s">
        <v>23</v>
      </c>
      <c r="K757" s="26" t="s">
        <v>27</v>
      </c>
      <c r="L757" s="26" t="s">
        <v>23</v>
      </c>
    </row>
    <row r="758" spans="1:12">
      <c r="A758" s="59">
        <v>38562642</v>
      </c>
      <c r="B758" s="52" t="s">
        <v>213</v>
      </c>
      <c r="C758" s="42" t="s">
        <v>35</v>
      </c>
      <c r="D758" s="27" t="s">
        <v>23</v>
      </c>
      <c r="E758" s="27" t="s">
        <v>23</v>
      </c>
      <c r="F758" s="46">
        <v>9.1163900000000009</v>
      </c>
      <c r="G758" s="61">
        <v>0.47868055555555555</v>
      </c>
      <c r="H758" s="28">
        <v>39625.232547638399</v>
      </c>
      <c r="I758" s="26" t="s">
        <v>26</v>
      </c>
      <c r="J758" s="26" t="s">
        <v>23</v>
      </c>
      <c r="K758" s="26" t="s">
        <v>27</v>
      </c>
      <c r="L758" s="26" t="s">
        <v>23</v>
      </c>
    </row>
    <row r="759" spans="1:12">
      <c r="A759" s="59">
        <v>38562642</v>
      </c>
      <c r="B759" s="52" t="s">
        <v>212</v>
      </c>
      <c r="C759" s="42" t="s">
        <v>35</v>
      </c>
      <c r="D759" s="26" t="s">
        <v>23</v>
      </c>
      <c r="E759" s="26" t="s">
        <v>23</v>
      </c>
      <c r="F759" s="46">
        <v>9.1163699999999999</v>
      </c>
      <c r="G759" s="61">
        <v>0.47868055555555555</v>
      </c>
      <c r="H759" s="28">
        <v>39625.232547638399</v>
      </c>
      <c r="I759" s="26" t="s">
        <v>26</v>
      </c>
      <c r="J759" s="26" t="s">
        <v>23</v>
      </c>
      <c r="K759" s="26" t="s">
        <v>27</v>
      </c>
      <c r="L759" s="26" t="s">
        <v>23</v>
      </c>
    </row>
    <row r="760" spans="1:12">
      <c r="A760" s="59">
        <v>39067788</v>
      </c>
      <c r="B760" s="52" t="s">
        <v>242</v>
      </c>
      <c r="C760" s="42" t="s">
        <v>35</v>
      </c>
      <c r="D760" s="26" t="s">
        <v>23</v>
      </c>
      <c r="E760" s="26" t="s">
        <v>23</v>
      </c>
      <c r="F760" s="46">
        <v>4.7794999999999996</v>
      </c>
      <c r="G760" s="61">
        <v>0.47913194444444446</v>
      </c>
      <c r="H760" s="28">
        <v>10000000</v>
      </c>
      <c r="I760" s="26" t="s">
        <v>26</v>
      </c>
      <c r="J760" s="26" t="s">
        <v>23</v>
      </c>
      <c r="K760" s="26" t="s">
        <v>27</v>
      </c>
      <c r="L760" s="26" t="s">
        <v>23</v>
      </c>
    </row>
    <row r="761" spans="1:12">
      <c r="A761" s="59">
        <v>39067788</v>
      </c>
      <c r="B761" s="52" t="s">
        <v>176</v>
      </c>
      <c r="C761" s="42" t="s">
        <v>35</v>
      </c>
      <c r="D761" s="27" t="s">
        <v>23</v>
      </c>
      <c r="E761" s="27" t="s">
        <v>23</v>
      </c>
      <c r="F761" s="46">
        <v>4.7953000000000001</v>
      </c>
      <c r="G761" s="61">
        <v>0.47913194444444446</v>
      </c>
      <c r="H761" s="28">
        <v>10000000</v>
      </c>
      <c r="I761" s="26" t="s">
        <v>26</v>
      </c>
      <c r="J761" s="26" t="s">
        <v>23</v>
      </c>
      <c r="K761" s="26" t="s">
        <v>27</v>
      </c>
      <c r="L761" s="26" t="s">
        <v>23</v>
      </c>
    </row>
    <row r="762" spans="1:12">
      <c r="A762" s="59">
        <v>39462294</v>
      </c>
      <c r="B762" s="52" t="s">
        <v>252</v>
      </c>
      <c r="C762" s="42" t="s">
        <v>35</v>
      </c>
      <c r="D762" s="26" t="s">
        <v>23</v>
      </c>
      <c r="E762" s="26" t="s">
        <v>23</v>
      </c>
      <c r="F762" s="46">
        <v>330.38</v>
      </c>
      <c r="G762" s="61">
        <v>0.4791435185185185</v>
      </c>
      <c r="H762" s="28">
        <v>5902294.3300000001</v>
      </c>
      <c r="I762" s="26" t="s">
        <v>26</v>
      </c>
      <c r="J762" s="26" t="s">
        <v>23</v>
      </c>
      <c r="K762" s="26" t="s">
        <v>27</v>
      </c>
      <c r="L762" s="26" t="s">
        <v>23</v>
      </c>
    </row>
    <row r="763" spans="1:12">
      <c r="A763" s="59">
        <v>39462294</v>
      </c>
      <c r="B763" s="52" t="s">
        <v>215</v>
      </c>
      <c r="C763" s="42" t="s">
        <v>35</v>
      </c>
      <c r="D763" s="27" t="s">
        <v>23</v>
      </c>
      <c r="E763" s="27" t="s">
        <v>23</v>
      </c>
      <c r="F763" s="46">
        <v>330.08</v>
      </c>
      <c r="G763" s="61">
        <v>0.4791435185185185</v>
      </c>
      <c r="H763" s="28">
        <v>5902294.3300000001</v>
      </c>
      <c r="I763" s="26" t="s">
        <v>26</v>
      </c>
      <c r="J763" s="26" t="s">
        <v>23</v>
      </c>
      <c r="K763" s="26" t="s">
        <v>27</v>
      </c>
      <c r="L763" s="26" t="s">
        <v>23</v>
      </c>
    </row>
    <row r="764" spans="1:12">
      <c r="A764" s="59">
        <v>38740224</v>
      </c>
      <c r="B764" s="52" t="s">
        <v>215</v>
      </c>
      <c r="C764" s="42" t="s">
        <v>35</v>
      </c>
      <c r="D764" s="27" t="s">
        <v>23</v>
      </c>
      <c r="E764" s="27" t="s">
        <v>23</v>
      </c>
      <c r="F764" s="46">
        <v>1.10365</v>
      </c>
      <c r="G764" s="61">
        <v>0.47915509259259265</v>
      </c>
      <c r="H764" s="28">
        <v>70000000</v>
      </c>
      <c r="I764" s="26" t="s">
        <v>26</v>
      </c>
      <c r="J764" s="26" t="s">
        <v>23</v>
      </c>
      <c r="K764" s="26" t="s">
        <v>27</v>
      </c>
      <c r="L764" s="26" t="s">
        <v>23</v>
      </c>
    </row>
    <row r="765" spans="1:12">
      <c r="A765" s="59">
        <v>38740224</v>
      </c>
      <c r="B765" s="52" t="s">
        <v>191</v>
      </c>
      <c r="C765" s="42" t="s">
        <v>35</v>
      </c>
      <c r="D765" s="27" t="s">
        <v>23</v>
      </c>
      <c r="E765" s="27" t="s">
        <v>23</v>
      </c>
      <c r="F765" s="46">
        <v>1.1007</v>
      </c>
      <c r="G765" s="61">
        <v>0.47915509259259265</v>
      </c>
      <c r="H765" s="28">
        <v>70000000</v>
      </c>
      <c r="I765" s="26" t="s">
        <v>26</v>
      </c>
      <c r="J765" s="26" t="s">
        <v>23</v>
      </c>
      <c r="K765" s="26" t="s">
        <v>27</v>
      </c>
      <c r="L765" s="26" t="s">
        <v>23</v>
      </c>
    </row>
    <row r="766" spans="1:12">
      <c r="A766" s="59">
        <v>38468770</v>
      </c>
      <c r="B766" s="52" t="s">
        <v>209</v>
      </c>
      <c r="C766" s="42" t="s">
        <v>36</v>
      </c>
      <c r="D766" s="27" t="s">
        <v>23</v>
      </c>
      <c r="E766" s="27" t="s">
        <v>23</v>
      </c>
      <c r="F766" s="46">
        <v>333.733</v>
      </c>
      <c r="G766" s="61">
        <v>0.47939814814814818</v>
      </c>
      <c r="H766" s="28">
        <v>6592096.0800000001</v>
      </c>
      <c r="I766" s="26" t="s">
        <v>26</v>
      </c>
      <c r="J766" s="26" t="s">
        <v>23</v>
      </c>
      <c r="K766" s="26" t="s">
        <v>27</v>
      </c>
      <c r="L766" s="26" t="s">
        <v>23</v>
      </c>
    </row>
    <row r="767" spans="1:12">
      <c r="A767" s="59">
        <v>38468770</v>
      </c>
      <c r="B767" s="52" t="s">
        <v>208</v>
      </c>
      <c r="C767" s="42" t="s">
        <v>36</v>
      </c>
      <c r="D767" s="26" t="s">
        <v>23</v>
      </c>
      <c r="E767" s="26" t="s">
        <v>23</v>
      </c>
      <c r="F767" s="46">
        <v>333.73</v>
      </c>
      <c r="G767" s="61">
        <v>0.47939814814814818</v>
      </c>
      <c r="H767" s="28">
        <v>6592096.0800000001</v>
      </c>
      <c r="I767" s="26" t="s">
        <v>26</v>
      </c>
      <c r="J767" s="26" t="s">
        <v>23</v>
      </c>
      <c r="K767" s="26" t="s">
        <v>27</v>
      </c>
      <c r="L767" s="26" t="s">
        <v>23</v>
      </c>
    </row>
    <row r="768" spans="1:12">
      <c r="A768" s="59">
        <v>38249352</v>
      </c>
      <c r="B768" s="52" t="s">
        <v>200</v>
      </c>
      <c r="C768" s="42" t="s">
        <v>36</v>
      </c>
      <c r="D768" s="27" t="s">
        <v>23</v>
      </c>
      <c r="E768" s="27" t="s">
        <v>23</v>
      </c>
      <c r="F768" s="46">
        <v>4.7530000000000001</v>
      </c>
      <c r="G768" s="61">
        <v>0.4796643518518518</v>
      </c>
      <c r="H768" s="28">
        <v>21039343.57</v>
      </c>
      <c r="I768" s="26" t="s">
        <v>26</v>
      </c>
      <c r="J768" s="26" t="s">
        <v>23</v>
      </c>
      <c r="K768" s="26" t="s">
        <v>27</v>
      </c>
      <c r="L768" s="26" t="s">
        <v>23</v>
      </c>
    </row>
    <row r="769" spans="1:12">
      <c r="A769" s="59">
        <v>38249352</v>
      </c>
      <c r="B769" s="52" t="s">
        <v>201</v>
      </c>
      <c r="C769" s="42" t="s">
        <v>36</v>
      </c>
      <c r="D769" s="26" t="s">
        <v>23</v>
      </c>
      <c r="E769" s="26" t="s">
        <v>23</v>
      </c>
      <c r="F769" s="46">
        <v>4.7533899999999996</v>
      </c>
      <c r="G769" s="61">
        <v>0.4796643518518518</v>
      </c>
      <c r="H769" s="28">
        <v>21039343.57</v>
      </c>
      <c r="I769" s="26" t="s">
        <v>26</v>
      </c>
      <c r="J769" s="26" t="s">
        <v>23</v>
      </c>
      <c r="K769" s="26" t="s">
        <v>27</v>
      </c>
      <c r="L769" s="26" t="s">
        <v>23</v>
      </c>
    </row>
    <row r="770" spans="1:12">
      <c r="A770" s="59">
        <v>39033171</v>
      </c>
      <c r="B770" s="52" t="s">
        <v>237</v>
      </c>
      <c r="C770" s="42" t="s">
        <v>36</v>
      </c>
      <c r="D770" s="27" t="s">
        <v>23</v>
      </c>
      <c r="E770" s="27" t="s">
        <v>23</v>
      </c>
      <c r="F770" s="46">
        <v>0.98641000000000001</v>
      </c>
      <c r="G770" s="61">
        <v>0.47976851851851854</v>
      </c>
      <c r="H770" s="28">
        <v>2380408.3355910773</v>
      </c>
      <c r="I770" s="26" t="s">
        <v>26</v>
      </c>
      <c r="J770" s="26" t="s">
        <v>23</v>
      </c>
      <c r="K770" s="26" t="s">
        <v>27</v>
      </c>
      <c r="L770" s="26" t="s">
        <v>23</v>
      </c>
    </row>
    <row r="771" spans="1:12">
      <c r="A771" s="59">
        <v>39033171</v>
      </c>
      <c r="B771" s="52" t="s">
        <v>241</v>
      </c>
      <c r="C771" s="42" t="s">
        <v>36</v>
      </c>
      <c r="D771" s="27" t="s">
        <v>23</v>
      </c>
      <c r="E771" s="27" t="s">
        <v>23</v>
      </c>
      <c r="F771" s="46">
        <v>0.98628000000000005</v>
      </c>
      <c r="G771" s="61">
        <v>0.47976851851851854</v>
      </c>
      <c r="H771" s="28">
        <v>2380408.3355910773</v>
      </c>
      <c r="I771" s="26" t="s">
        <v>26</v>
      </c>
      <c r="J771" s="26" t="s">
        <v>23</v>
      </c>
      <c r="K771" s="26" t="s">
        <v>27</v>
      </c>
      <c r="L771" s="26" t="s">
        <v>23</v>
      </c>
    </row>
    <row r="772" spans="1:12">
      <c r="A772" s="59">
        <v>37721301</v>
      </c>
      <c r="B772" s="52" t="s">
        <v>175</v>
      </c>
      <c r="C772" s="42" t="s">
        <v>36</v>
      </c>
      <c r="D772" s="26" t="s">
        <v>23</v>
      </c>
      <c r="E772" s="26" t="s">
        <v>23</v>
      </c>
      <c r="F772" s="46">
        <v>4.758</v>
      </c>
      <c r="G772" s="61">
        <v>0.47979166666666667</v>
      </c>
      <c r="H772" s="28">
        <v>3152585.12</v>
      </c>
      <c r="I772" s="26" t="s">
        <v>26</v>
      </c>
      <c r="J772" s="26" t="s">
        <v>23</v>
      </c>
      <c r="K772" s="26" t="s">
        <v>27</v>
      </c>
      <c r="L772" s="26" t="s">
        <v>23</v>
      </c>
    </row>
    <row r="773" spans="1:12">
      <c r="A773" s="59">
        <v>37721301</v>
      </c>
      <c r="B773" s="52" t="s">
        <v>178</v>
      </c>
      <c r="C773" s="42" t="s">
        <v>36</v>
      </c>
      <c r="D773" s="27" t="s">
        <v>23</v>
      </c>
      <c r="E773" s="27" t="s">
        <v>23</v>
      </c>
      <c r="F773" s="46">
        <v>4.7595000000000001</v>
      </c>
      <c r="G773" s="61">
        <v>0.47979166666666667</v>
      </c>
      <c r="H773" s="28">
        <v>3152585.12</v>
      </c>
      <c r="I773" s="26" t="s">
        <v>26</v>
      </c>
      <c r="J773" s="26" t="s">
        <v>23</v>
      </c>
      <c r="K773" s="26" t="s">
        <v>27</v>
      </c>
      <c r="L773" s="26" t="s">
        <v>23</v>
      </c>
    </row>
    <row r="774" spans="1:12">
      <c r="A774" s="59">
        <v>38771998</v>
      </c>
      <c r="B774" s="52" t="s">
        <v>203</v>
      </c>
      <c r="C774" s="42" t="s">
        <v>36</v>
      </c>
      <c r="D774" s="26" t="s">
        <v>23</v>
      </c>
      <c r="E774" s="26" t="s">
        <v>23</v>
      </c>
      <c r="F774" s="46">
        <v>4.7839999999999998</v>
      </c>
      <c r="G774" s="61">
        <v>0.47997685185185185</v>
      </c>
      <c r="H774" s="28">
        <v>18394648.829999998</v>
      </c>
      <c r="I774" s="26" t="s">
        <v>26</v>
      </c>
      <c r="J774" s="26" t="s">
        <v>23</v>
      </c>
      <c r="K774" s="26" t="s">
        <v>27</v>
      </c>
      <c r="L774" s="26" t="s">
        <v>23</v>
      </c>
    </row>
    <row r="775" spans="1:12">
      <c r="A775" s="59">
        <v>38771998</v>
      </c>
      <c r="B775" s="52" t="s">
        <v>191</v>
      </c>
      <c r="C775" s="42" t="s">
        <v>36</v>
      </c>
      <c r="D775" s="26" t="s">
        <v>23</v>
      </c>
      <c r="E775" s="26" t="s">
        <v>23</v>
      </c>
      <c r="F775" s="46">
        <v>4.7843299999999997</v>
      </c>
      <c r="G775" s="61">
        <v>0.47997685185185185</v>
      </c>
      <c r="H775" s="28">
        <v>18394648.829999998</v>
      </c>
      <c r="I775" s="26" t="s">
        <v>26</v>
      </c>
      <c r="J775" s="26" t="s">
        <v>23</v>
      </c>
      <c r="K775" s="26" t="s">
        <v>27</v>
      </c>
      <c r="L775" s="26" t="s">
        <v>23</v>
      </c>
    </row>
    <row r="776" spans="1:12">
      <c r="A776" s="59">
        <v>38405069</v>
      </c>
      <c r="B776" s="52" t="s">
        <v>207</v>
      </c>
      <c r="C776" s="42" t="s">
        <v>36</v>
      </c>
      <c r="D776" s="26" t="s">
        <v>23</v>
      </c>
      <c r="E776" s="26" t="s">
        <v>23</v>
      </c>
      <c r="F776" s="46">
        <v>4.7637999999999998</v>
      </c>
      <c r="G776" s="61">
        <v>0.48039351851851847</v>
      </c>
      <c r="H776" s="28">
        <v>20000000</v>
      </c>
      <c r="I776" s="26" t="s">
        <v>26</v>
      </c>
      <c r="J776" s="26" t="s">
        <v>23</v>
      </c>
      <c r="K776" s="26" t="s">
        <v>27</v>
      </c>
      <c r="L776" s="26" t="s">
        <v>23</v>
      </c>
    </row>
    <row r="777" spans="1:12">
      <c r="A777" s="59">
        <v>38405069</v>
      </c>
      <c r="B777" s="52" t="s">
        <v>174</v>
      </c>
      <c r="C777" s="42" t="s">
        <v>36</v>
      </c>
      <c r="D777" s="27" t="s">
        <v>23</v>
      </c>
      <c r="E777" s="27" t="s">
        <v>23</v>
      </c>
      <c r="F777" s="46">
        <v>4.7633999999999999</v>
      </c>
      <c r="G777" s="61">
        <v>0.48039351851851847</v>
      </c>
      <c r="H777" s="28">
        <v>20000000</v>
      </c>
      <c r="I777" s="26" t="s">
        <v>26</v>
      </c>
      <c r="J777" s="26" t="s">
        <v>23</v>
      </c>
      <c r="K777" s="26" t="s">
        <v>27</v>
      </c>
      <c r="L777" s="26" t="s">
        <v>23</v>
      </c>
    </row>
    <row r="778" spans="1:12">
      <c r="A778" s="59">
        <v>38562746</v>
      </c>
      <c r="B778" s="52" t="s">
        <v>212</v>
      </c>
      <c r="C778" s="42" t="s">
        <v>36</v>
      </c>
      <c r="D778" s="27" t="s">
        <v>23</v>
      </c>
      <c r="E778" s="27" t="s">
        <v>23</v>
      </c>
      <c r="F778" s="46">
        <v>14.717599999999999</v>
      </c>
      <c r="G778" s="61">
        <v>0.48056712962962966</v>
      </c>
      <c r="H778" s="28">
        <v>4295.3219543032601</v>
      </c>
      <c r="I778" s="26" t="s">
        <v>26</v>
      </c>
      <c r="J778" s="26" t="s">
        <v>23</v>
      </c>
      <c r="K778" s="26" t="s">
        <v>27</v>
      </c>
      <c r="L778" s="26" t="s">
        <v>23</v>
      </c>
    </row>
    <row r="779" spans="1:12">
      <c r="A779" s="59">
        <v>38562746</v>
      </c>
      <c r="B779" s="52" t="s">
        <v>213</v>
      </c>
      <c r="C779" s="42" t="s">
        <v>36</v>
      </c>
      <c r="D779" s="27" t="s">
        <v>23</v>
      </c>
      <c r="E779" s="27" t="s">
        <v>23</v>
      </c>
      <c r="F779" s="46">
        <v>14.72</v>
      </c>
      <c r="G779" s="61">
        <v>0.48056712962962966</v>
      </c>
      <c r="H779" s="28">
        <v>4295.3219543032601</v>
      </c>
      <c r="I779" s="26" t="s">
        <v>26</v>
      </c>
      <c r="J779" s="26" t="s">
        <v>23</v>
      </c>
      <c r="K779" s="26" t="s">
        <v>27</v>
      </c>
      <c r="L779" s="26" t="s">
        <v>23</v>
      </c>
    </row>
    <row r="780" spans="1:12">
      <c r="A780" s="59">
        <v>37752425</v>
      </c>
      <c r="B780" s="52" t="s">
        <v>180</v>
      </c>
      <c r="C780" s="42" t="s">
        <v>36</v>
      </c>
      <c r="D780" s="27" t="s">
        <v>23</v>
      </c>
      <c r="E780" s="27" t="s">
        <v>23</v>
      </c>
      <c r="F780" s="46">
        <v>331.61</v>
      </c>
      <c r="G780" s="61">
        <v>0.48137731481481483</v>
      </c>
      <c r="H780" s="28">
        <v>4071047.31</v>
      </c>
      <c r="I780" s="26" t="s">
        <v>26</v>
      </c>
      <c r="J780" s="26" t="s">
        <v>23</v>
      </c>
      <c r="K780" s="26" t="s">
        <v>27</v>
      </c>
      <c r="L780" s="26" t="s">
        <v>23</v>
      </c>
    </row>
    <row r="781" spans="1:12">
      <c r="A781" s="59">
        <v>37752425</v>
      </c>
      <c r="B781" s="52" t="s">
        <v>178</v>
      </c>
      <c r="C781" s="42" t="s">
        <v>36</v>
      </c>
      <c r="D781" s="27" t="s">
        <v>23</v>
      </c>
      <c r="E781" s="27" t="s">
        <v>23</v>
      </c>
      <c r="F781" s="46">
        <v>331.61399999999998</v>
      </c>
      <c r="G781" s="61">
        <v>0.48137731481481483</v>
      </c>
      <c r="H781" s="28">
        <v>4071047.31</v>
      </c>
      <c r="I781" s="26" t="s">
        <v>26</v>
      </c>
      <c r="J781" s="26" t="s">
        <v>23</v>
      </c>
      <c r="K781" s="26" t="s">
        <v>27</v>
      </c>
      <c r="L781" s="26" t="s">
        <v>23</v>
      </c>
    </row>
    <row r="782" spans="1:12">
      <c r="A782" s="59">
        <v>38312176</v>
      </c>
      <c r="B782" s="52" t="s">
        <v>170</v>
      </c>
      <c r="C782" s="42" t="s">
        <v>36</v>
      </c>
      <c r="D782" s="27" t="s">
        <v>23</v>
      </c>
      <c r="E782" s="27" t="s">
        <v>23</v>
      </c>
      <c r="F782" s="46">
        <v>4.76</v>
      </c>
      <c r="G782" s="61">
        <v>0.48178240740740735</v>
      </c>
      <c r="H782" s="28">
        <v>1680672.27</v>
      </c>
      <c r="I782" s="26" t="s">
        <v>26</v>
      </c>
      <c r="J782" s="26" t="s">
        <v>23</v>
      </c>
      <c r="K782" s="26" t="s">
        <v>27</v>
      </c>
      <c r="L782" s="26" t="s">
        <v>23</v>
      </c>
    </row>
    <row r="783" spans="1:12">
      <c r="A783" s="59">
        <v>38312176</v>
      </c>
      <c r="B783" s="52" t="s">
        <v>204</v>
      </c>
      <c r="C783" s="42" t="s">
        <v>36</v>
      </c>
      <c r="D783" s="26" t="s">
        <v>23</v>
      </c>
      <c r="E783" s="26" t="s">
        <v>23</v>
      </c>
      <c r="F783" s="46">
        <v>4.7603299999999997</v>
      </c>
      <c r="G783" s="61">
        <v>0.48178240740740735</v>
      </c>
      <c r="H783" s="28">
        <v>1680672.27</v>
      </c>
      <c r="I783" s="26" t="s">
        <v>26</v>
      </c>
      <c r="J783" s="26" t="s">
        <v>23</v>
      </c>
      <c r="K783" s="26" t="s">
        <v>27</v>
      </c>
      <c r="L783" s="26" t="s">
        <v>23</v>
      </c>
    </row>
    <row r="784" spans="1:12">
      <c r="A784" s="59">
        <v>38615293</v>
      </c>
      <c r="B784" s="52" t="s">
        <v>205</v>
      </c>
      <c r="C784" s="42" t="s">
        <v>36</v>
      </c>
      <c r="D784" s="26" t="s">
        <v>23</v>
      </c>
      <c r="E784" s="26" t="s">
        <v>23</v>
      </c>
      <c r="F784" s="46">
        <v>4.7812999999999999</v>
      </c>
      <c r="G784" s="61">
        <v>0.481875</v>
      </c>
      <c r="H784" s="28">
        <v>2091481.4</v>
      </c>
      <c r="I784" s="26" t="s">
        <v>26</v>
      </c>
      <c r="J784" s="26" t="s">
        <v>23</v>
      </c>
      <c r="K784" s="26" t="s">
        <v>27</v>
      </c>
      <c r="L784" s="26" t="s">
        <v>23</v>
      </c>
    </row>
    <row r="785" spans="1:12">
      <c r="A785" s="59">
        <v>38615293</v>
      </c>
      <c r="B785" s="52" t="s">
        <v>213</v>
      </c>
      <c r="C785" s="42" t="s">
        <v>36</v>
      </c>
      <c r="D785" s="26" t="s">
        <v>23</v>
      </c>
      <c r="E785" s="26" t="s">
        <v>23</v>
      </c>
      <c r="F785" s="46">
        <v>4.7811000000000003</v>
      </c>
      <c r="G785" s="61">
        <v>0.481875</v>
      </c>
      <c r="H785" s="28">
        <v>2091481.4</v>
      </c>
      <c r="I785" s="26" t="s">
        <v>26</v>
      </c>
      <c r="J785" s="26" t="s">
        <v>23</v>
      </c>
      <c r="K785" s="26" t="s">
        <v>27</v>
      </c>
      <c r="L785" s="26" t="s">
        <v>23</v>
      </c>
    </row>
    <row r="786" spans="1:12">
      <c r="A786" s="59">
        <v>39033279</v>
      </c>
      <c r="B786" s="52" t="s">
        <v>237</v>
      </c>
      <c r="C786" s="42" t="s">
        <v>36</v>
      </c>
      <c r="D786" s="27" t="s">
        <v>23</v>
      </c>
      <c r="E786" s="27" t="s">
        <v>23</v>
      </c>
      <c r="F786" s="46">
        <v>1.32379</v>
      </c>
      <c r="G786" s="61">
        <v>0.48190972222222223</v>
      </c>
      <c r="H786" s="28">
        <v>272883.05788855773</v>
      </c>
      <c r="I786" s="26" t="s">
        <v>26</v>
      </c>
      <c r="J786" s="26" t="s">
        <v>23</v>
      </c>
      <c r="K786" s="26" t="s">
        <v>27</v>
      </c>
      <c r="L786" s="26" t="s">
        <v>23</v>
      </c>
    </row>
    <row r="787" spans="1:12">
      <c r="A787" s="59">
        <v>39033279</v>
      </c>
      <c r="B787" s="52" t="s">
        <v>241</v>
      </c>
      <c r="C787" s="42" t="s">
        <v>36</v>
      </c>
      <c r="D787" s="26" t="s">
        <v>23</v>
      </c>
      <c r="E787" s="26" t="s">
        <v>23</v>
      </c>
      <c r="F787" s="46">
        <v>1.32379</v>
      </c>
      <c r="G787" s="61">
        <v>0.48190972222222223</v>
      </c>
      <c r="H787" s="28">
        <v>272883.05788855773</v>
      </c>
      <c r="I787" s="26" t="s">
        <v>26</v>
      </c>
      <c r="J787" s="26" t="s">
        <v>23</v>
      </c>
      <c r="K787" s="26" t="s">
        <v>27</v>
      </c>
      <c r="L787" s="26" t="s">
        <v>23</v>
      </c>
    </row>
    <row r="788" spans="1:12">
      <c r="A788" s="59">
        <v>39462484</v>
      </c>
      <c r="B788" s="52" t="s">
        <v>215</v>
      </c>
      <c r="C788" s="42" t="s">
        <v>36</v>
      </c>
      <c r="D788" s="27" t="s">
        <v>23</v>
      </c>
      <c r="E788" s="27" t="s">
        <v>23</v>
      </c>
      <c r="F788" s="46">
        <v>0.85224999999999995</v>
      </c>
      <c r="G788" s="61">
        <v>0.48190972222222223</v>
      </c>
      <c r="H788" s="28">
        <v>7978879.4400000004</v>
      </c>
      <c r="I788" s="26" t="s">
        <v>26</v>
      </c>
      <c r="J788" s="26" t="s">
        <v>23</v>
      </c>
      <c r="K788" s="26" t="s">
        <v>27</v>
      </c>
      <c r="L788" s="26" t="s">
        <v>23</v>
      </c>
    </row>
    <row r="789" spans="1:12">
      <c r="A789" s="59">
        <v>39462484</v>
      </c>
      <c r="B789" s="52" t="s">
        <v>252</v>
      </c>
      <c r="C789" s="42" t="s">
        <v>36</v>
      </c>
      <c r="D789" s="27" t="s">
        <v>23</v>
      </c>
      <c r="E789" s="27" t="s">
        <v>23</v>
      </c>
      <c r="F789" s="46">
        <v>0.85219999999999996</v>
      </c>
      <c r="G789" s="61">
        <v>0.48190972222222223</v>
      </c>
      <c r="H789" s="28">
        <v>7978879.4400000004</v>
      </c>
      <c r="I789" s="26" t="s">
        <v>26</v>
      </c>
      <c r="J789" s="26" t="s">
        <v>23</v>
      </c>
      <c r="K789" s="26" t="s">
        <v>27</v>
      </c>
      <c r="L789" s="26" t="s">
        <v>23</v>
      </c>
    </row>
    <row r="790" spans="1:12">
      <c r="A790" s="59">
        <v>38283961</v>
      </c>
      <c r="B790" s="52" t="s">
        <v>201</v>
      </c>
      <c r="C790" s="42" t="s">
        <v>36</v>
      </c>
      <c r="D790" s="26" t="s">
        <v>23</v>
      </c>
      <c r="E790" s="26" t="s">
        <v>23</v>
      </c>
      <c r="F790" s="46">
        <v>4.7619999999999996</v>
      </c>
      <c r="G790" s="61">
        <v>0.48200231481481487</v>
      </c>
      <c r="H790" s="28">
        <v>6299874</v>
      </c>
      <c r="I790" s="26" t="s">
        <v>26</v>
      </c>
      <c r="J790" s="26" t="s">
        <v>23</v>
      </c>
      <c r="K790" s="26" t="s">
        <v>27</v>
      </c>
      <c r="L790" s="26" t="s">
        <v>23</v>
      </c>
    </row>
    <row r="791" spans="1:12">
      <c r="A791" s="59">
        <v>38283961</v>
      </c>
      <c r="B791" s="52" t="s">
        <v>204</v>
      </c>
      <c r="C791" s="42" t="s">
        <v>36</v>
      </c>
      <c r="D791" s="26" t="s">
        <v>23</v>
      </c>
      <c r="E791" s="26" t="s">
        <v>23</v>
      </c>
      <c r="F791" s="46">
        <v>4.7627699999999997</v>
      </c>
      <c r="G791" s="61">
        <v>0.48200231481481487</v>
      </c>
      <c r="H791" s="28">
        <v>6299874</v>
      </c>
      <c r="I791" s="26" t="s">
        <v>26</v>
      </c>
      <c r="J791" s="26" t="s">
        <v>23</v>
      </c>
      <c r="K791" s="26" t="s">
        <v>27</v>
      </c>
      <c r="L791" s="26" t="s">
        <v>23</v>
      </c>
    </row>
    <row r="792" spans="1:12">
      <c r="A792" s="59">
        <v>38161582</v>
      </c>
      <c r="B792" s="52" t="s">
        <v>198</v>
      </c>
      <c r="C792" s="42" t="s">
        <v>36</v>
      </c>
      <c r="D792" s="27" t="s">
        <v>23</v>
      </c>
      <c r="E792" s="27" t="s">
        <v>23</v>
      </c>
      <c r="F792" s="46">
        <v>4.7583200000000003</v>
      </c>
      <c r="G792" s="61">
        <v>0.48203703703703704</v>
      </c>
      <c r="H792" s="28">
        <v>2311740.2799999998</v>
      </c>
      <c r="I792" s="26" t="s">
        <v>26</v>
      </c>
      <c r="J792" s="26" t="s">
        <v>23</v>
      </c>
      <c r="K792" s="26" t="s">
        <v>27</v>
      </c>
      <c r="L792" s="26" t="s">
        <v>23</v>
      </c>
    </row>
    <row r="793" spans="1:12">
      <c r="A793" s="59">
        <v>38161582</v>
      </c>
      <c r="B793" s="52" t="s">
        <v>197</v>
      </c>
      <c r="C793" s="42" t="s">
        <v>36</v>
      </c>
      <c r="D793" s="27" t="s">
        <v>23</v>
      </c>
      <c r="E793" s="27" t="s">
        <v>23</v>
      </c>
      <c r="F793" s="46">
        <v>4.758</v>
      </c>
      <c r="G793" s="61">
        <v>0.48203703703703704</v>
      </c>
      <c r="H793" s="28">
        <v>2311740.2799999998</v>
      </c>
      <c r="I793" s="26" t="s">
        <v>26</v>
      </c>
      <c r="J793" s="26" t="s">
        <v>23</v>
      </c>
      <c r="K793" s="26" t="s">
        <v>27</v>
      </c>
      <c r="L793" s="26" t="s">
        <v>23</v>
      </c>
    </row>
    <row r="794" spans="1:12">
      <c r="A794" s="59">
        <v>38249431</v>
      </c>
      <c r="B794" s="52" t="s">
        <v>200</v>
      </c>
      <c r="C794" s="42" t="s">
        <v>36</v>
      </c>
      <c r="D794" s="27" t="s">
        <v>23</v>
      </c>
      <c r="E794" s="27" t="s">
        <v>23</v>
      </c>
      <c r="F794" s="46">
        <v>4.7530000000000001</v>
      </c>
      <c r="G794" s="61">
        <v>0.48215277777777782</v>
      </c>
      <c r="H794" s="28">
        <v>61014096.359999999</v>
      </c>
      <c r="I794" s="26" t="s">
        <v>26</v>
      </c>
      <c r="J794" s="26" t="s">
        <v>23</v>
      </c>
      <c r="K794" s="26" t="s">
        <v>27</v>
      </c>
      <c r="L794" s="26" t="s">
        <v>23</v>
      </c>
    </row>
    <row r="795" spans="1:12">
      <c r="A795" s="59">
        <v>38249431</v>
      </c>
      <c r="B795" s="52" t="s">
        <v>201</v>
      </c>
      <c r="C795" s="42" t="s">
        <v>36</v>
      </c>
      <c r="D795" s="27" t="s">
        <v>23</v>
      </c>
      <c r="E795" s="27" t="s">
        <v>23</v>
      </c>
      <c r="F795" s="46">
        <v>4.7533899999999996</v>
      </c>
      <c r="G795" s="61">
        <v>0.48215277777777782</v>
      </c>
      <c r="H795" s="28">
        <v>61014096.359999999</v>
      </c>
      <c r="I795" s="26" t="s">
        <v>26</v>
      </c>
      <c r="J795" s="26" t="s">
        <v>23</v>
      </c>
      <c r="K795" s="26" t="s">
        <v>27</v>
      </c>
      <c r="L795" s="26" t="s">
        <v>23</v>
      </c>
    </row>
    <row r="796" spans="1:12">
      <c r="A796" s="59">
        <v>37689454</v>
      </c>
      <c r="B796" s="52" t="s">
        <v>175</v>
      </c>
      <c r="C796" s="42" t="s">
        <v>36</v>
      </c>
      <c r="D796" s="27" t="s">
        <v>23</v>
      </c>
      <c r="E796" s="27" t="s">
        <v>23</v>
      </c>
      <c r="F796" s="46">
        <v>6.4837300000000004</v>
      </c>
      <c r="G796" s="61">
        <v>0.48229166666666662</v>
      </c>
      <c r="H796" s="28">
        <v>925393.97</v>
      </c>
      <c r="I796" s="26" t="s">
        <v>26</v>
      </c>
      <c r="J796" s="26" t="s">
        <v>23</v>
      </c>
      <c r="K796" s="26" t="s">
        <v>27</v>
      </c>
      <c r="L796" s="26" t="s">
        <v>23</v>
      </c>
    </row>
    <row r="797" spans="1:12">
      <c r="A797" s="59">
        <v>37689454</v>
      </c>
      <c r="B797" s="52" t="s">
        <v>173</v>
      </c>
      <c r="C797" s="42" t="s">
        <v>36</v>
      </c>
      <c r="D797" s="27" t="s">
        <v>23</v>
      </c>
      <c r="E797" s="27" t="s">
        <v>23</v>
      </c>
      <c r="F797" s="46">
        <v>6.4810999999999996</v>
      </c>
      <c r="G797" s="61">
        <v>0.48229166666666662</v>
      </c>
      <c r="H797" s="28">
        <v>925393.97</v>
      </c>
      <c r="I797" s="26" t="s">
        <v>26</v>
      </c>
      <c r="J797" s="26" t="s">
        <v>23</v>
      </c>
      <c r="K797" s="26" t="s">
        <v>27</v>
      </c>
      <c r="L797" s="26" t="s">
        <v>23</v>
      </c>
    </row>
    <row r="798" spans="1:12">
      <c r="A798" s="59">
        <v>37816820</v>
      </c>
      <c r="B798" s="52" t="s">
        <v>181</v>
      </c>
      <c r="C798" s="42" t="s">
        <v>36</v>
      </c>
      <c r="D798" s="26" t="s">
        <v>23</v>
      </c>
      <c r="E798" s="26" t="s">
        <v>23</v>
      </c>
      <c r="F798" s="46">
        <v>4.7530000000000001</v>
      </c>
      <c r="G798" s="61">
        <v>0.48288194444444449</v>
      </c>
      <c r="H798" s="28">
        <v>3155901.54</v>
      </c>
      <c r="I798" s="26" t="s">
        <v>26</v>
      </c>
      <c r="J798" s="26" t="s">
        <v>23</v>
      </c>
      <c r="K798" s="26" t="s">
        <v>27</v>
      </c>
      <c r="L798" s="26" t="s">
        <v>23</v>
      </c>
    </row>
    <row r="799" spans="1:12">
      <c r="A799" s="59">
        <v>37816820</v>
      </c>
      <c r="B799" s="52" t="s">
        <v>182</v>
      </c>
      <c r="C799" s="42" t="s">
        <v>36</v>
      </c>
      <c r="D799" s="27" t="s">
        <v>23</v>
      </c>
      <c r="E799" s="27" t="s">
        <v>23</v>
      </c>
      <c r="F799" s="46">
        <v>4.7533000000000003</v>
      </c>
      <c r="G799" s="61">
        <v>0.48288194444444449</v>
      </c>
      <c r="H799" s="28">
        <v>3155901.54</v>
      </c>
      <c r="I799" s="26" t="s">
        <v>26</v>
      </c>
      <c r="J799" s="26" t="s">
        <v>23</v>
      </c>
      <c r="K799" s="26" t="s">
        <v>27</v>
      </c>
      <c r="L799" s="26" t="s">
        <v>23</v>
      </c>
    </row>
    <row r="800" spans="1:12">
      <c r="A800" s="59">
        <v>37846918</v>
      </c>
      <c r="B800" s="52" t="s">
        <v>182</v>
      </c>
      <c r="C800" s="42" t="s">
        <v>36</v>
      </c>
      <c r="D800" s="26" t="s">
        <v>23</v>
      </c>
      <c r="E800" s="26" t="s">
        <v>23</v>
      </c>
      <c r="F800" s="46">
        <v>4.7554999999999996</v>
      </c>
      <c r="G800" s="61">
        <v>0.48331018518518515</v>
      </c>
      <c r="H800" s="28">
        <v>2943959.63</v>
      </c>
      <c r="I800" s="26" t="s">
        <v>26</v>
      </c>
      <c r="J800" s="26" t="s">
        <v>23</v>
      </c>
      <c r="K800" s="26" t="s">
        <v>27</v>
      </c>
      <c r="L800" s="26" t="s">
        <v>23</v>
      </c>
    </row>
    <row r="801" spans="1:12">
      <c r="A801" s="59">
        <v>37846918</v>
      </c>
      <c r="B801" s="52" t="s">
        <v>183</v>
      </c>
      <c r="C801" s="42" t="s">
        <v>36</v>
      </c>
      <c r="D801" s="27" t="s">
        <v>23</v>
      </c>
      <c r="E801" s="27" t="s">
        <v>23</v>
      </c>
      <c r="F801" s="46">
        <v>4.7557200000000002</v>
      </c>
      <c r="G801" s="61">
        <v>0.48331018518518515</v>
      </c>
      <c r="H801" s="28">
        <v>2943959.63</v>
      </c>
      <c r="I801" s="26" t="s">
        <v>26</v>
      </c>
      <c r="J801" s="26" t="s">
        <v>23</v>
      </c>
      <c r="K801" s="26" t="s">
        <v>27</v>
      </c>
      <c r="L801" s="26" t="s">
        <v>23</v>
      </c>
    </row>
    <row r="802" spans="1:12">
      <c r="A802" s="59">
        <v>38092425</v>
      </c>
      <c r="B802" s="52" t="s">
        <v>194</v>
      </c>
      <c r="C802" s="42" t="s">
        <v>36</v>
      </c>
      <c r="D802" s="26" t="s">
        <v>23</v>
      </c>
      <c r="E802" s="26" t="s">
        <v>23</v>
      </c>
      <c r="F802" s="46">
        <v>4.75739</v>
      </c>
      <c r="G802" s="61">
        <v>0.4833796296296296</v>
      </c>
      <c r="H802" s="28">
        <v>2522391.48</v>
      </c>
      <c r="I802" s="26" t="s">
        <v>26</v>
      </c>
      <c r="J802" s="26" t="s">
        <v>23</v>
      </c>
      <c r="K802" s="26" t="s">
        <v>27</v>
      </c>
      <c r="L802" s="26" t="s">
        <v>23</v>
      </c>
    </row>
    <row r="803" spans="1:12">
      <c r="A803" s="59">
        <v>38092425</v>
      </c>
      <c r="B803" s="52" t="s">
        <v>192</v>
      </c>
      <c r="C803" s="42" t="s">
        <v>36</v>
      </c>
      <c r="D803" s="27" t="s">
        <v>23</v>
      </c>
      <c r="E803" s="27" t="s">
        <v>23</v>
      </c>
      <c r="F803" s="46">
        <v>4.7569999999999997</v>
      </c>
      <c r="G803" s="61">
        <v>0.4833796296296296</v>
      </c>
      <c r="H803" s="28">
        <v>2522391.48</v>
      </c>
      <c r="I803" s="26" t="s">
        <v>26</v>
      </c>
      <c r="J803" s="26" t="s">
        <v>23</v>
      </c>
      <c r="K803" s="26" t="s">
        <v>27</v>
      </c>
      <c r="L803" s="26" t="s">
        <v>23</v>
      </c>
    </row>
    <row r="804" spans="1:12">
      <c r="A804" s="59">
        <v>37467892</v>
      </c>
      <c r="B804" s="52" t="s">
        <v>164</v>
      </c>
      <c r="C804" s="42" t="s">
        <v>36</v>
      </c>
      <c r="D804" s="27"/>
      <c r="E804" s="27"/>
      <c r="F804" s="45">
        <v>4.7513300000000003</v>
      </c>
      <c r="G804" s="61">
        <v>0.48355324074074074</v>
      </c>
      <c r="H804" s="28">
        <v>1894206.46</v>
      </c>
      <c r="I804" s="27"/>
      <c r="J804" s="27"/>
      <c r="K804" s="27"/>
      <c r="L804" s="27"/>
    </row>
    <row r="805" spans="1:12">
      <c r="A805" s="59">
        <v>37467892</v>
      </c>
      <c r="B805" s="52" t="s">
        <v>165</v>
      </c>
      <c r="C805" s="42" t="s">
        <v>36</v>
      </c>
      <c r="D805" s="27"/>
      <c r="E805" s="27"/>
      <c r="F805" s="45">
        <v>4.7510000000000003</v>
      </c>
      <c r="G805" s="61">
        <v>0.48355324074074074</v>
      </c>
      <c r="H805" s="28">
        <v>1894206.46</v>
      </c>
      <c r="I805" s="27"/>
      <c r="J805" s="27"/>
      <c r="K805" s="27"/>
      <c r="L805" s="27"/>
    </row>
    <row r="806" spans="1:12">
      <c r="A806" s="59">
        <v>38647101</v>
      </c>
      <c r="B806" s="52" t="s">
        <v>205</v>
      </c>
      <c r="C806" s="42" t="s">
        <v>36</v>
      </c>
      <c r="D806" s="27" t="s">
        <v>23</v>
      </c>
      <c r="E806" s="27" t="s">
        <v>23</v>
      </c>
      <c r="F806" s="46">
        <v>4.7717000000000001</v>
      </c>
      <c r="G806" s="61">
        <v>0.48377314814814815</v>
      </c>
      <c r="H806" s="28">
        <v>2095689.17</v>
      </c>
      <c r="I806" s="26" t="s">
        <v>26</v>
      </c>
      <c r="J806" s="26" t="s">
        <v>23</v>
      </c>
      <c r="K806" s="26" t="s">
        <v>27</v>
      </c>
      <c r="L806" s="26" t="s">
        <v>23</v>
      </c>
    </row>
    <row r="807" spans="1:12">
      <c r="A807" s="59">
        <v>38647101</v>
      </c>
      <c r="B807" s="52" t="s">
        <v>217</v>
      </c>
      <c r="C807" s="42" t="s">
        <v>36</v>
      </c>
      <c r="D807" s="27" t="s">
        <v>23</v>
      </c>
      <c r="E807" s="27" t="s">
        <v>23</v>
      </c>
      <c r="F807" s="46">
        <v>4.7724000000000002</v>
      </c>
      <c r="G807" s="61">
        <v>0.48377314814814815</v>
      </c>
      <c r="H807" s="28">
        <v>2095689.17</v>
      </c>
      <c r="I807" s="26" t="s">
        <v>26</v>
      </c>
      <c r="J807" s="26" t="s">
        <v>23</v>
      </c>
      <c r="K807" s="26" t="s">
        <v>27</v>
      </c>
      <c r="L807" s="26" t="s">
        <v>23</v>
      </c>
    </row>
    <row r="808" spans="1:12">
      <c r="A808" s="59">
        <v>37909603</v>
      </c>
      <c r="B808" s="52" t="s">
        <v>185</v>
      </c>
      <c r="C808" s="42" t="s">
        <v>36</v>
      </c>
      <c r="D808" s="27" t="s">
        <v>23</v>
      </c>
      <c r="E808" s="27" t="s">
        <v>23</v>
      </c>
      <c r="F808" s="46">
        <v>4.7595000000000001</v>
      </c>
      <c r="G808" s="61">
        <v>0.48417824074074073</v>
      </c>
      <c r="H808" s="28">
        <v>3151591.55</v>
      </c>
      <c r="I808" s="26" t="s">
        <v>26</v>
      </c>
      <c r="J808" s="26" t="s">
        <v>23</v>
      </c>
      <c r="K808" s="26" t="s">
        <v>27</v>
      </c>
      <c r="L808" s="26" t="s">
        <v>23</v>
      </c>
    </row>
    <row r="809" spans="1:12">
      <c r="A809" s="59">
        <v>37909603</v>
      </c>
      <c r="B809" s="52" t="s">
        <v>179</v>
      </c>
      <c r="C809" s="42" t="s">
        <v>36</v>
      </c>
      <c r="D809" s="27" t="s">
        <v>23</v>
      </c>
      <c r="E809" s="27" t="s">
        <v>23</v>
      </c>
      <c r="F809" s="46">
        <v>4.7596999999999996</v>
      </c>
      <c r="G809" s="61">
        <v>0.48417824074074073</v>
      </c>
      <c r="H809" s="28">
        <v>3151591.55</v>
      </c>
      <c r="I809" s="26" t="s">
        <v>26</v>
      </c>
      <c r="J809" s="26" t="s">
        <v>23</v>
      </c>
      <c r="K809" s="26" t="s">
        <v>27</v>
      </c>
      <c r="L809" s="26" t="s">
        <v>23</v>
      </c>
    </row>
    <row r="810" spans="1:12">
      <c r="A810" s="59">
        <v>39033836</v>
      </c>
      <c r="B810" s="52" t="s">
        <v>239</v>
      </c>
      <c r="C810" s="42" t="s">
        <v>36</v>
      </c>
      <c r="D810" s="27" t="s">
        <v>23</v>
      </c>
      <c r="E810" s="27" t="s">
        <v>23</v>
      </c>
      <c r="F810" s="46">
        <v>4.77888</v>
      </c>
      <c r="G810" s="61">
        <v>0.484375</v>
      </c>
      <c r="H810" s="28">
        <v>1046270.26</v>
      </c>
      <c r="I810" s="26" t="s">
        <v>26</v>
      </c>
      <c r="J810" s="26" t="s">
        <v>23</v>
      </c>
      <c r="K810" s="26" t="s">
        <v>27</v>
      </c>
      <c r="L810" s="26" t="s">
        <v>23</v>
      </c>
    </row>
    <row r="811" spans="1:12">
      <c r="A811" s="59">
        <v>39033836</v>
      </c>
      <c r="B811" s="52" t="s">
        <v>237</v>
      </c>
      <c r="C811" s="42" t="s">
        <v>36</v>
      </c>
      <c r="D811" s="27" t="s">
        <v>23</v>
      </c>
      <c r="E811" s="27" t="s">
        <v>23</v>
      </c>
      <c r="F811" s="46">
        <v>4.7785000000000002</v>
      </c>
      <c r="G811" s="61">
        <v>0.484375</v>
      </c>
      <c r="H811" s="28">
        <v>1046270.26</v>
      </c>
      <c r="I811" s="26" t="s">
        <v>26</v>
      </c>
      <c r="J811" s="26" t="s">
        <v>23</v>
      </c>
      <c r="K811" s="26" t="s">
        <v>27</v>
      </c>
      <c r="L811" s="26" t="s">
        <v>23</v>
      </c>
    </row>
    <row r="812" spans="1:12">
      <c r="A812" s="59">
        <v>38839137</v>
      </c>
      <c r="B812" s="52" t="s">
        <v>224</v>
      </c>
      <c r="C812" s="42" t="s">
        <v>36</v>
      </c>
      <c r="D812" s="27" t="s">
        <v>23</v>
      </c>
      <c r="E812" s="27" t="s">
        <v>23</v>
      </c>
      <c r="F812" s="46">
        <v>4.7770000000000001</v>
      </c>
      <c r="G812" s="61">
        <v>0.4846759259259259</v>
      </c>
      <c r="H812" s="28">
        <v>1674691.23</v>
      </c>
      <c r="I812" s="26" t="s">
        <v>26</v>
      </c>
      <c r="J812" s="26" t="s">
        <v>23</v>
      </c>
      <c r="K812" s="26" t="s">
        <v>27</v>
      </c>
      <c r="L812" s="26" t="s">
        <v>23</v>
      </c>
    </row>
    <row r="813" spans="1:12">
      <c r="A813" s="59">
        <v>38839137</v>
      </c>
      <c r="B813" s="52" t="s">
        <v>226</v>
      </c>
      <c r="C813" s="42" t="s">
        <v>36</v>
      </c>
      <c r="D813" s="27" t="s">
        <v>23</v>
      </c>
      <c r="E813" s="27" t="s">
        <v>23</v>
      </c>
      <c r="F813" s="46">
        <v>4.7774999999999999</v>
      </c>
      <c r="G813" s="61">
        <v>0.4846759259259259</v>
      </c>
      <c r="H813" s="28">
        <v>1674691.23</v>
      </c>
      <c r="I813" s="26" t="s">
        <v>26</v>
      </c>
      <c r="J813" s="26" t="s">
        <v>23</v>
      </c>
      <c r="K813" s="26" t="s">
        <v>27</v>
      </c>
      <c r="L813" s="26" t="s">
        <v>23</v>
      </c>
    </row>
    <row r="814" spans="1:12">
      <c r="A814" s="59">
        <v>37941689</v>
      </c>
      <c r="B814" s="52" t="s">
        <v>186</v>
      </c>
      <c r="C814" s="42" t="s">
        <v>36</v>
      </c>
      <c r="D814" s="27" t="s">
        <v>23</v>
      </c>
      <c r="E814" s="27" t="s">
        <v>23</v>
      </c>
      <c r="F814" s="46">
        <v>4.7606799999999998</v>
      </c>
      <c r="G814" s="61">
        <v>0.48472222222222222</v>
      </c>
      <c r="H814" s="28">
        <v>3150810.39</v>
      </c>
      <c r="I814" s="26" t="s">
        <v>26</v>
      </c>
      <c r="J814" s="26" t="s">
        <v>23</v>
      </c>
      <c r="K814" s="26" t="s">
        <v>27</v>
      </c>
      <c r="L814" s="26" t="s">
        <v>23</v>
      </c>
    </row>
    <row r="815" spans="1:12">
      <c r="A815" s="59">
        <v>37941689</v>
      </c>
      <c r="B815" s="52" t="s">
        <v>179</v>
      </c>
      <c r="C815" s="42" t="s">
        <v>36</v>
      </c>
      <c r="D815" s="27" t="s">
        <v>23</v>
      </c>
      <c r="E815" s="27" t="s">
        <v>23</v>
      </c>
      <c r="F815" s="46">
        <v>4.7605000000000004</v>
      </c>
      <c r="G815" s="61">
        <v>0.48472222222222222</v>
      </c>
      <c r="H815" s="28">
        <v>3150810.39</v>
      </c>
      <c r="I815" s="26" t="s">
        <v>26</v>
      </c>
      <c r="J815" s="26" t="s">
        <v>23</v>
      </c>
      <c r="K815" s="26" t="s">
        <v>27</v>
      </c>
      <c r="L815" s="26" t="s">
        <v>23</v>
      </c>
    </row>
    <row r="816" spans="1:12">
      <c r="A816" s="59">
        <v>38438605</v>
      </c>
      <c r="B816" s="52" t="s">
        <v>208</v>
      </c>
      <c r="C816" s="42" t="s">
        <v>36</v>
      </c>
      <c r="D816" s="27" t="s">
        <v>23</v>
      </c>
      <c r="E816" s="27" t="s">
        <v>23</v>
      </c>
      <c r="F816" s="46">
        <v>4.7636500000000002</v>
      </c>
      <c r="G816" s="61">
        <v>0.48474537037037035</v>
      </c>
      <c r="H816" s="28">
        <v>1679384.51</v>
      </c>
      <c r="I816" s="26" t="s">
        <v>26</v>
      </c>
      <c r="J816" s="26" t="s">
        <v>23</v>
      </c>
      <c r="K816" s="26" t="s">
        <v>27</v>
      </c>
      <c r="L816" s="26" t="s">
        <v>23</v>
      </c>
    </row>
    <row r="817" spans="1:12">
      <c r="A817" s="59">
        <v>38438605</v>
      </c>
      <c r="B817" s="52" t="s">
        <v>207</v>
      </c>
      <c r="C817" s="42" t="s">
        <v>36</v>
      </c>
      <c r="D817" s="27" t="s">
        <v>23</v>
      </c>
      <c r="E817" s="27" t="s">
        <v>23</v>
      </c>
      <c r="F817" s="46">
        <v>4.7633000000000001</v>
      </c>
      <c r="G817" s="61">
        <v>0.48474537037037035</v>
      </c>
      <c r="H817" s="28">
        <v>1679384.51</v>
      </c>
      <c r="I817" s="26" t="s">
        <v>26</v>
      </c>
      <c r="J817" s="26" t="s">
        <v>23</v>
      </c>
      <c r="K817" s="26" t="s">
        <v>27</v>
      </c>
      <c r="L817" s="26" t="s">
        <v>23</v>
      </c>
    </row>
    <row r="818" spans="1:12">
      <c r="A818" s="59">
        <v>38647167</v>
      </c>
      <c r="B818" s="52" t="s">
        <v>217</v>
      </c>
      <c r="C818" s="42" t="s">
        <v>36</v>
      </c>
      <c r="D818" s="27" t="s">
        <v>23</v>
      </c>
      <c r="E818" s="27" t="s">
        <v>23</v>
      </c>
      <c r="F818" s="46">
        <v>4.3154000000000003</v>
      </c>
      <c r="G818" s="61">
        <v>0.48480324074074077</v>
      </c>
      <c r="H818" s="28">
        <v>4185464.2644269848</v>
      </c>
      <c r="I818" s="26" t="s">
        <v>26</v>
      </c>
      <c r="J818" s="26" t="s">
        <v>23</v>
      </c>
      <c r="K818" s="26" t="s">
        <v>27</v>
      </c>
      <c r="L818" s="26" t="s">
        <v>23</v>
      </c>
    </row>
    <row r="819" spans="1:12">
      <c r="A819" s="59">
        <v>38647167</v>
      </c>
      <c r="B819" s="52" t="s">
        <v>205</v>
      </c>
      <c r="C819" s="42" t="s">
        <v>36</v>
      </c>
      <c r="D819" s="27" t="s">
        <v>23</v>
      </c>
      <c r="E819" s="27" t="s">
        <v>23</v>
      </c>
      <c r="F819" s="46">
        <v>4.3152999999999997</v>
      </c>
      <c r="G819" s="61">
        <v>0.48480324074074077</v>
      </c>
      <c r="H819" s="28">
        <v>4185464.2644269848</v>
      </c>
      <c r="I819" s="26" t="s">
        <v>26</v>
      </c>
      <c r="J819" s="26" t="s">
        <v>23</v>
      </c>
      <c r="K819" s="26" t="s">
        <v>27</v>
      </c>
      <c r="L819" s="26" t="s">
        <v>23</v>
      </c>
    </row>
    <row r="820" spans="1:12">
      <c r="A820" s="59">
        <v>37626661</v>
      </c>
      <c r="B820" s="52" t="s">
        <v>172</v>
      </c>
      <c r="C820" s="42" t="s">
        <v>36</v>
      </c>
      <c r="D820" s="26" t="s">
        <v>23</v>
      </c>
      <c r="E820" s="26" t="s">
        <v>23</v>
      </c>
      <c r="F820" s="46">
        <v>4.7483300000000002</v>
      </c>
      <c r="G820" s="61">
        <v>0.48516203703703703</v>
      </c>
      <c r="H820" s="28">
        <v>2106003.58</v>
      </c>
      <c r="I820" s="26" t="s">
        <v>26</v>
      </c>
      <c r="J820" s="26" t="s">
        <v>23</v>
      </c>
      <c r="K820" s="26" t="s">
        <v>27</v>
      </c>
      <c r="L820" s="26" t="s">
        <v>23</v>
      </c>
    </row>
    <row r="821" spans="1:12">
      <c r="A821" s="59">
        <v>37626661</v>
      </c>
      <c r="B821" s="52" t="s">
        <v>171</v>
      </c>
      <c r="C821" s="42" t="s">
        <v>36</v>
      </c>
      <c r="D821" s="26" t="s">
        <v>23</v>
      </c>
      <c r="E821" s="26" t="s">
        <v>23</v>
      </c>
      <c r="F821" s="46">
        <v>4.7480000000000002</v>
      </c>
      <c r="G821" s="61">
        <v>0.48516203703703703</v>
      </c>
      <c r="H821" s="28">
        <v>2106003.58</v>
      </c>
      <c r="I821" s="26" t="s">
        <v>26</v>
      </c>
      <c r="J821" s="26" t="s">
        <v>23</v>
      </c>
      <c r="K821" s="26" t="s">
        <v>27</v>
      </c>
      <c r="L821" s="26" t="s">
        <v>23</v>
      </c>
    </row>
    <row r="822" spans="1:12">
      <c r="A822" s="59">
        <v>38405652</v>
      </c>
      <c r="B822" s="52" t="s">
        <v>174</v>
      </c>
      <c r="C822" s="42" t="s">
        <v>36</v>
      </c>
      <c r="D822" s="26" t="s">
        <v>23</v>
      </c>
      <c r="E822" s="26" t="s">
        <v>23</v>
      </c>
      <c r="F822" s="46">
        <v>4.7628000000000004</v>
      </c>
      <c r="G822" s="61">
        <v>0.48541666666666666</v>
      </c>
      <c r="H822" s="28">
        <v>1469723.69</v>
      </c>
      <c r="I822" s="26" t="s">
        <v>26</v>
      </c>
      <c r="J822" s="26" t="s">
        <v>23</v>
      </c>
      <c r="K822" s="26" t="s">
        <v>27</v>
      </c>
      <c r="L822" s="26" t="s">
        <v>23</v>
      </c>
    </row>
    <row r="823" spans="1:12">
      <c r="A823" s="59">
        <v>38405652</v>
      </c>
      <c r="B823" s="52" t="s">
        <v>207</v>
      </c>
      <c r="C823" s="42" t="s">
        <v>36</v>
      </c>
      <c r="D823" s="26" t="s">
        <v>23</v>
      </c>
      <c r="E823" s="26" t="s">
        <v>23</v>
      </c>
      <c r="F823" s="46">
        <v>4.7631399999999999</v>
      </c>
      <c r="G823" s="61">
        <v>0.48541666666666666</v>
      </c>
      <c r="H823" s="28">
        <v>1469723.69</v>
      </c>
      <c r="I823" s="26" t="s">
        <v>26</v>
      </c>
      <c r="J823" s="26" t="s">
        <v>23</v>
      </c>
      <c r="K823" s="26" t="s">
        <v>27</v>
      </c>
      <c r="L823" s="26" t="s">
        <v>23</v>
      </c>
    </row>
    <row r="824" spans="1:12">
      <c r="A824" s="59">
        <v>37564077</v>
      </c>
      <c r="B824" s="52" t="s">
        <v>169</v>
      </c>
      <c r="C824" s="42" t="s">
        <v>36</v>
      </c>
      <c r="D824" s="27" t="s">
        <v>23</v>
      </c>
      <c r="E824" s="27" t="s">
        <v>23</v>
      </c>
      <c r="F824" s="46">
        <v>4.7496</v>
      </c>
      <c r="G824" s="61">
        <v>0.48599537037037038</v>
      </c>
      <c r="H824" s="28">
        <v>2105440.46</v>
      </c>
      <c r="I824" s="26" t="s">
        <v>26</v>
      </c>
      <c r="J824" s="26" t="s">
        <v>23</v>
      </c>
      <c r="K824" s="26" t="s">
        <v>27</v>
      </c>
      <c r="L824" s="26" t="s">
        <v>23</v>
      </c>
    </row>
    <row r="825" spans="1:12">
      <c r="A825" s="59">
        <v>37564077</v>
      </c>
      <c r="B825" s="52" t="s">
        <v>167</v>
      </c>
      <c r="C825" s="42" t="s">
        <v>36</v>
      </c>
      <c r="D825" s="26" t="s">
        <v>23</v>
      </c>
      <c r="E825" s="26" t="s">
        <v>23</v>
      </c>
      <c r="F825" s="46">
        <v>4.7484999999999999</v>
      </c>
      <c r="G825" s="61">
        <v>0.48599537037037038</v>
      </c>
      <c r="H825" s="28">
        <v>2105440.46</v>
      </c>
      <c r="I825" s="26" t="s">
        <v>26</v>
      </c>
      <c r="J825" s="26" t="s">
        <v>23</v>
      </c>
      <c r="K825" s="26" t="s">
        <v>27</v>
      </c>
      <c r="L825" s="26" t="s">
        <v>23</v>
      </c>
    </row>
    <row r="826" spans="1:12">
      <c r="A826" s="59">
        <v>38127797</v>
      </c>
      <c r="B826" s="52" t="s">
        <v>194</v>
      </c>
      <c r="C826" s="42" t="s">
        <v>36</v>
      </c>
      <c r="D826" s="26" t="s">
        <v>23</v>
      </c>
      <c r="E826" s="26" t="s">
        <v>23</v>
      </c>
      <c r="F826" s="46">
        <v>4.7569999999999997</v>
      </c>
      <c r="G826" s="61">
        <v>0.48635416666666664</v>
      </c>
      <c r="H826" s="28">
        <v>2102165.23</v>
      </c>
      <c r="I826" s="26" t="s">
        <v>26</v>
      </c>
      <c r="J826" s="26" t="s">
        <v>23</v>
      </c>
      <c r="K826" s="26" t="s">
        <v>27</v>
      </c>
      <c r="L826" s="26" t="s">
        <v>23</v>
      </c>
    </row>
    <row r="827" spans="1:12">
      <c r="A827" s="59">
        <v>38127797</v>
      </c>
      <c r="B827" s="52" t="s">
        <v>197</v>
      </c>
      <c r="C827" s="42" t="s">
        <v>36</v>
      </c>
      <c r="D827" s="26" t="s">
        <v>23</v>
      </c>
      <c r="E827" s="26" t="s">
        <v>23</v>
      </c>
      <c r="F827" s="46">
        <v>4.75739</v>
      </c>
      <c r="G827" s="61">
        <v>0.48635416666666664</v>
      </c>
      <c r="H827" s="28">
        <v>2102165.23</v>
      </c>
      <c r="I827" s="26" t="s">
        <v>26</v>
      </c>
      <c r="J827" s="26" t="s">
        <v>23</v>
      </c>
      <c r="K827" s="26" t="s">
        <v>27</v>
      </c>
      <c r="L827" s="26" t="s">
        <v>23</v>
      </c>
    </row>
    <row r="828" spans="1:12">
      <c r="A828" s="59">
        <v>39133255</v>
      </c>
      <c r="B828" s="52" t="s">
        <v>240</v>
      </c>
      <c r="C828" s="42" t="s">
        <v>36</v>
      </c>
      <c r="D828" s="27" t="s">
        <v>23</v>
      </c>
      <c r="E828" s="27" t="s">
        <v>23</v>
      </c>
      <c r="F828" s="46">
        <v>4.78</v>
      </c>
      <c r="G828" s="61">
        <v>0.48653935185185188</v>
      </c>
      <c r="H828" s="28">
        <v>20000000</v>
      </c>
      <c r="I828" s="26" t="s">
        <v>26</v>
      </c>
      <c r="J828" s="26" t="s">
        <v>23</v>
      </c>
      <c r="K828" s="26" t="s">
        <v>27</v>
      </c>
      <c r="L828" s="26" t="s">
        <v>23</v>
      </c>
    </row>
    <row r="829" spans="1:12">
      <c r="A829" s="59">
        <v>39133255</v>
      </c>
      <c r="B829" s="52" t="s">
        <v>243</v>
      </c>
      <c r="C829" s="42" t="s">
        <v>36</v>
      </c>
      <c r="D829" s="27" t="s">
        <v>23</v>
      </c>
      <c r="E829" s="27" t="s">
        <v>23</v>
      </c>
      <c r="F829" s="46">
        <v>4.8048000000000002</v>
      </c>
      <c r="G829" s="61">
        <v>0.48653935185185188</v>
      </c>
      <c r="H829" s="28">
        <v>20000000</v>
      </c>
      <c r="I829" s="26" t="s">
        <v>26</v>
      </c>
      <c r="J829" s="26" t="s">
        <v>23</v>
      </c>
      <c r="K829" s="26" t="s">
        <v>27</v>
      </c>
      <c r="L829" s="26" t="s">
        <v>23</v>
      </c>
    </row>
    <row r="830" spans="1:12">
      <c r="A830" s="59">
        <v>38284463</v>
      </c>
      <c r="B830" s="52" t="s">
        <v>201</v>
      </c>
      <c r="C830" s="42" t="s">
        <v>36</v>
      </c>
      <c r="D830" s="27" t="s">
        <v>23</v>
      </c>
      <c r="E830" s="27" t="s">
        <v>23</v>
      </c>
      <c r="F830" s="46">
        <v>4.7619999999999996</v>
      </c>
      <c r="G830" s="61">
        <v>0.486875</v>
      </c>
      <c r="H830" s="28">
        <v>6299874</v>
      </c>
      <c r="I830" s="26" t="s">
        <v>26</v>
      </c>
      <c r="J830" s="26" t="s">
        <v>23</v>
      </c>
      <c r="K830" s="26" t="s">
        <v>27</v>
      </c>
      <c r="L830" s="26" t="s">
        <v>23</v>
      </c>
    </row>
    <row r="831" spans="1:12">
      <c r="A831" s="59">
        <v>38284463</v>
      </c>
      <c r="B831" s="52" t="s">
        <v>170</v>
      </c>
      <c r="C831" s="42" t="s">
        <v>36</v>
      </c>
      <c r="D831" s="27" t="s">
        <v>23</v>
      </c>
      <c r="E831" s="27" t="s">
        <v>23</v>
      </c>
      <c r="F831" s="46">
        <v>4.7623899999999999</v>
      </c>
      <c r="G831" s="61">
        <v>0.486875</v>
      </c>
      <c r="H831" s="28">
        <v>6299874</v>
      </c>
      <c r="I831" s="26" t="s">
        <v>26</v>
      </c>
      <c r="J831" s="26" t="s">
        <v>23</v>
      </c>
      <c r="K831" s="26" t="s">
        <v>27</v>
      </c>
      <c r="L831" s="26" t="s">
        <v>23</v>
      </c>
    </row>
    <row r="832" spans="1:12">
      <c r="A832" s="59">
        <v>37847269</v>
      </c>
      <c r="B832" s="52" t="s">
        <v>183</v>
      </c>
      <c r="C832" s="42" t="s">
        <v>36</v>
      </c>
      <c r="D832" s="26" t="s">
        <v>23</v>
      </c>
      <c r="E832" s="26" t="s">
        <v>23</v>
      </c>
      <c r="F832" s="46">
        <v>9.1528600000000004</v>
      </c>
      <c r="G832" s="61">
        <v>0.4871180555555556</v>
      </c>
      <c r="H832" s="28">
        <v>2960.0469610764922</v>
      </c>
      <c r="I832" s="26" t="s">
        <v>26</v>
      </c>
      <c r="J832" s="26" t="s">
        <v>23</v>
      </c>
      <c r="K832" s="26" t="s">
        <v>27</v>
      </c>
      <c r="L832" s="26" t="s">
        <v>23</v>
      </c>
    </row>
    <row r="833" spans="1:12">
      <c r="A833" s="59">
        <v>37847269</v>
      </c>
      <c r="B833" s="52" t="s">
        <v>185</v>
      </c>
      <c r="C833" s="42" t="s">
        <v>36</v>
      </c>
      <c r="D833" s="26" t="s">
        <v>23</v>
      </c>
      <c r="E833" s="26" t="s">
        <v>23</v>
      </c>
      <c r="F833" s="46">
        <v>9.1524599999999996</v>
      </c>
      <c r="G833" s="61">
        <v>0.4871180555555556</v>
      </c>
      <c r="H833" s="28">
        <v>2960.0469610764922</v>
      </c>
      <c r="I833" s="26" t="s">
        <v>26</v>
      </c>
      <c r="J833" s="26" t="s">
        <v>23</v>
      </c>
      <c r="K833" s="26" t="s">
        <v>27</v>
      </c>
      <c r="L833" s="26" t="s">
        <v>23</v>
      </c>
    </row>
    <row r="834" spans="1:12">
      <c r="A834" s="59">
        <v>37690043</v>
      </c>
      <c r="B834" s="52" t="s">
        <v>175</v>
      </c>
      <c r="C834" s="42" t="s">
        <v>36</v>
      </c>
      <c r="D834" s="27"/>
      <c r="E834" s="27"/>
      <c r="F834" s="46">
        <v>4.7513300000000003</v>
      </c>
      <c r="G834" s="61">
        <v>0.48728009259259258</v>
      </c>
      <c r="H834" s="28">
        <v>2946543.39</v>
      </c>
      <c r="I834" s="27"/>
      <c r="J834" s="27"/>
      <c r="K834" s="27"/>
      <c r="L834" s="27"/>
    </row>
    <row r="835" spans="1:12">
      <c r="A835" s="59">
        <v>37690043</v>
      </c>
      <c r="B835" s="52" t="s">
        <v>173</v>
      </c>
      <c r="C835" s="42" t="s">
        <v>36</v>
      </c>
      <c r="D835" s="26" t="s">
        <v>23</v>
      </c>
      <c r="E835" s="26" t="s">
        <v>23</v>
      </c>
      <c r="F835" s="46">
        <v>4.7510000000000003</v>
      </c>
      <c r="G835" s="61">
        <v>0.48728009259259258</v>
      </c>
      <c r="H835" s="28">
        <v>2946543.39</v>
      </c>
      <c r="I835" s="26" t="s">
        <v>26</v>
      </c>
      <c r="J835" s="26" t="s">
        <v>23</v>
      </c>
      <c r="K835" s="26" t="s">
        <v>27</v>
      </c>
      <c r="L835" s="26" t="s">
        <v>23</v>
      </c>
    </row>
    <row r="836" spans="1:12">
      <c r="A836" s="59">
        <v>38284557</v>
      </c>
      <c r="B836" s="52" t="s">
        <v>201</v>
      </c>
      <c r="C836" s="42" t="s">
        <v>36</v>
      </c>
      <c r="D836" s="27" t="s">
        <v>23</v>
      </c>
      <c r="E836" s="27" t="s">
        <v>23</v>
      </c>
      <c r="F836" s="46">
        <v>4.7625000000000002</v>
      </c>
      <c r="G836" s="61">
        <v>0.48781249999999998</v>
      </c>
      <c r="H836" s="28">
        <v>1679790.03</v>
      </c>
      <c r="I836" s="26" t="s">
        <v>26</v>
      </c>
      <c r="J836" s="26" t="s">
        <v>23</v>
      </c>
      <c r="K836" s="26" t="s">
        <v>27</v>
      </c>
      <c r="L836" s="26" t="s">
        <v>23</v>
      </c>
    </row>
    <row r="837" spans="1:12">
      <c r="A837" s="59">
        <v>38284557</v>
      </c>
      <c r="B837" s="52" t="s">
        <v>170</v>
      </c>
      <c r="C837" s="42" t="s">
        <v>36</v>
      </c>
      <c r="D837" s="26" t="s">
        <v>23</v>
      </c>
      <c r="E837" s="26" t="s">
        <v>23</v>
      </c>
      <c r="F837" s="46">
        <v>4.7628199999999996</v>
      </c>
      <c r="G837" s="61">
        <v>0.48781249999999998</v>
      </c>
      <c r="H837" s="28">
        <v>1679790.03</v>
      </c>
      <c r="I837" s="26" t="s">
        <v>26</v>
      </c>
      <c r="J837" s="26" t="s">
        <v>23</v>
      </c>
      <c r="K837" s="26" t="s">
        <v>27</v>
      </c>
      <c r="L837" s="26" t="s">
        <v>23</v>
      </c>
    </row>
    <row r="838" spans="1:12">
      <c r="A838" s="59">
        <v>38806995</v>
      </c>
      <c r="B838" s="52" t="s">
        <v>224</v>
      </c>
      <c r="C838" s="42" t="s">
        <v>36</v>
      </c>
      <c r="D838" s="27" t="s">
        <v>23</v>
      </c>
      <c r="E838" s="27" t="s">
        <v>23</v>
      </c>
      <c r="F838" s="46">
        <v>4.7808999999999999</v>
      </c>
      <c r="G838" s="61">
        <v>0.48811342592592594</v>
      </c>
      <c r="H838" s="28">
        <v>31374845.739999998</v>
      </c>
      <c r="I838" s="26" t="s">
        <v>26</v>
      </c>
      <c r="J838" s="26" t="s">
        <v>23</v>
      </c>
      <c r="K838" s="26" t="s">
        <v>27</v>
      </c>
      <c r="L838" s="26" t="s">
        <v>23</v>
      </c>
    </row>
    <row r="839" spans="1:12">
      <c r="A839" s="59">
        <v>38806995</v>
      </c>
      <c r="B839" s="52" t="s">
        <v>191</v>
      </c>
      <c r="C839" s="42" t="s">
        <v>36</v>
      </c>
      <c r="D839" s="27" t="s">
        <v>23</v>
      </c>
      <c r="E839" s="27" t="s">
        <v>23</v>
      </c>
      <c r="F839" s="46">
        <v>4.7794999999999996</v>
      </c>
      <c r="G839" s="61">
        <v>0.48811342592592594</v>
      </c>
      <c r="H839" s="28">
        <v>31374845.739999998</v>
      </c>
      <c r="I839" s="26" t="s">
        <v>26</v>
      </c>
      <c r="J839" s="26" t="s">
        <v>23</v>
      </c>
      <c r="K839" s="26" t="s">
        <v>27</v>
      </c>
      <c r="L839" s="26" t="s">
        <v>23</v>
      </c>
    </row>
    <row r="840" spans="1:12">
      <c r="A840" s="59">
        <v>37878914</v>
      </c>
      <c r="B840" s="52" t="s">
        <v>183</v>
      </c>
      <c r="C840" s="42" t="s">
        <v>36</v>
      </c>
      <c r="D840" s="26" t="s">
        <v>23</v>
      </c>
      <c r="E840" s="26" t="s">
        <v>23</v>
      </c>
      <c r="F840" s="46">
        <v>4.7554999999999996</v>
      </c>
      <c r="G840" s="61">
        <v>0.48822916666666666</v>
      </c>
      <c r="H840" s="28">
        <v>2943959.63</v>
      </c>
      <c r="I840" s="26" t="s">
        <v>26</v>
      </c>
      <c r="J840" s="26" t="s">
        <v>23</v>
      </c>
      <c r="K840" s="26" t="s">
        <v>27</v>
      </c>
      <c r="L840" s="26" t="s">
        <v>23</v>
      </c>
    </row>
    <row r="841" spans="1:12">
      <c r="A841" s="59">
        <v>37878914</v>
      </c>
      <c r="B841" s="52" t="s">
        <v>185</v>
      </c>
      <c r="C841" s="42" t="s">
        <v>36</v>
      </c>
      <c r="D841" s="27" t="s">
        <v>23</v>
      </c>
      <c r="E841" s="27" t="s">
        <v>23</v>
      </c>
      <c r="F841" s="46">
        <v>4.7561799999999996</v>
      </c>
      <c r="G841" s="61">
        <v>0.48822916666666666</v>
      </c>
      <c r="H841" s="28">
        <v>2943959.63</v>
      </c>
      <c r="I841" s="26" t="s">
        <v>26</v>
      </c>
      <c r="J841" s="26" t="s">
        <v>23</v>
      </c>
      <c r="K841" s="26" t="s">
        <v>27</v>
      </c>
      <c r="L841" s="26" t="s">
        <v>23</v>
      </c>
    </row>
    <row r="842" spans="1:12">
      <c r="A842" s="59">
        <v>38031463</v>
      </c>
      <c r="B842" s="52" t="s">
        <v>188</v>
      </c>
      <c r="C842" s="42" t="s">
        <v>36</v>
      </c>
      <c r="D842" s="26" t="s">
        <v>23</v>
      </c>
      <c r="E842" s="26" t="s">
        <v>23</v>
      </c>
      <c r="F842" s="46">
        <v>4.7560000000000002</v>
      </c>
      <c r="G842" s="61">
        <v>0.48840277777777774</v>
      </c>
      <c r="H842" s="28">
        <v>21026072.329999998</v>
      </c>
      <c r="I842" s="26" t="s">
        <v>26</v>
      </c>
      <c r="J842" s="26" t="s">
        <v>23</v>
      </c>
      <c r="K842" s="26" t="s">
        <v>27</v>
      </c>
      <c r="L842" s="26" t="s">
        <v>23</v>
      </c>
    </row>
    <row r="843" spans="1:12">
      <c r="A843" s="59">
        <v>38031463</v>
      </c>
      <c r="B843" s="52" t="s">
        <v>192</v>
      </c>
      <c r="C843" s="42" t="s">
        <v>36</v>
      </c>
      <c r="D843" s="26" t="s">
        <v>23</v>
      </c>
      <c r="E843" s="26" t="s">
        <v>23</v>
      </c>
      <c r="F843" s="46">
        <v>4.7565099999999996</v>
      </c>
      <c r="G843" s="61">
        <v>0.48840277777777774</v>
      </c>
      <c r="H843" s="28">
        <v>21026072.329999998</v>
      </c>
      <c r="I843" s="26" t="s">
        <v>26</v>
      </c>
      <c r="J843" s="26" t="s">
        <v>23</v>
      </c>
      <c r="K843" s="26" t="s">
        <v>27</v>
      </c>
      <c r="L843" s="26" t="s">
        <v>23</v>
      </c>
    </row>
    <row r="844" spans="1:12">
      <c r="A844" s="59">
        <v>37593788</v>
      </c>
      <c r="B844" s="52" t="s">
        <v>169</v>
      </c>
      <c r="C844" s="42" t="s">
        <v>36</v>
      </c>
      <c r="D844" s="27" t="s">
        <v>23</v>
      </c>
      <c r="E844" s="27" t="s">
        <v>23</v>
      </c>
      <c r="F844" s="46">
        <v>4.7474999999999996</v>
      </c>
      <c r="G844" s="61">
        <v>0.48857638888888894</v>
      </c>
      <c r="H844" s="28">
        <v>1895734.6</v>
      </c>
      <c r="I844" s="26" t="s">
        <v>26</v>
      </c>
      <c r="J844" s="26" t="s">
        <v>23</v>
      </c>
      <c r="K844" s="26" t="s">
        <v>27</v>
      </c>
      <c r="L844" s="26" t="s">
        <v>23</v>
      </c>
    </row>
    <row r="845" spans="1:12">
      <c r="A845" s="59">
        <v>37593788</v>
      </c>
      <c r="B845" s="52" t="s">
        <v>171</v>
      </c>
      <c r="C845" s="42" t="s">
        <v>36</v>
      </c>
      <c r="D845" s="26" t="s">
        <v>23</v>
      </c>
      <c r="E845" s="26" t="s">
        <v>23</v>
      </c>
      <c r="F845" s="46">
        <v>4.7478300000000004</v>
      </c>
      <c r="G845" s="61">
        <v>0.48857638888888894</v>
      </c>
      <c r="H845" s="28">
        <v>1895734.6</v>
      </c>
      <c r="I845" s="26" t="s">
        <v>26</v>
      </c>
      <c r="J845" s="26" t="s">
        <v>23</v>
      </c>
      <c r="K845" s="26" t="s">
        <v>27</v>
      </c>
      <c r="L845" s="26" t="s">
        <v>23</v>
      </c>
    </row>
    <row r="846" spans="1:12">
      <c r="A846" s="59">
        <v>39033984</v>
      </c>
      <c r="B846" s="52" t="s">
        <v>237</v>
      </c>
      <c r="C846" s="42" t="s">
        <v>36</v>
      </c>
      <c r="D846" s="27" t="s">
        <v>23</v>
      </c>
      <c r="E846" s="27" t="s">
        <v>23</v>
      </c>
      <c r="F846" s="46">
        <v>25.523099999999999</v>
      </c>
      <c r="G846" s="61">
        <v>0.48858796296296297</v>
      </c>
      <c r="H846" s="28">
        <v>15672.08</v>
      </c>
      <c r="I846" s="26" t="s">
        <v>26</v>
      </c>
      <c r="J846" s="26" t="s">
        <v>23</v>
      </c>
      <c r="K846" s="26" t="s">
        <v>27</v>
      </c>
      <c r="L846" s="26" t="s">
        <v>23</v>
      </c>
    </row>
    <row r="847" spans="1:12">
      <c r="A847" s="59">
        <v>39033984</v>
      </c>
      <c r="B847" s="52" t="s">
        <v>239</v>
      </c>
      <c r="C847" s="42" t="s">
        <v>36</v>
      </c>
      <c r="D847" s="26" t="s">
        <v>23</v>
      </c>
      <c r="E847" s="26" t="s">
        <v>23</v>
      </c>
      <c r="F847" s="46">
        <v>25.525279999999999</v>
      </c>
      <c r="G847" s="61">
        <v>0.48858796296296297</v>
      </c>
      <c r="H847" s="28">
        <v>15672.08</v>
      </c>
      <c r="I847" s="26" t="s">
        <v>26</v>
      </c>
      <c r="J847" s="26" t="s">
        <v>23</v>
      </c>
      <c r="K847" s="26" t="s">
        <v>27</v>
      </c>
      <c r="L847" s="26" t="s">
        <v>23</v>
      </c>
    </row>
    <row r="848" spans="1:12">
      <c r="A848" s="59">
        <v>38907018</v>
      </c>
      <c r="B848" s="52" t="s">
        <v>193</v>
      </c>
      <c r="C848" s="42" t="s">
        <v>36</v>
      </c>
      <c r="D848" s="26" t="s">
        <v>23</v>
      </c>
      <c r="E848" s="26" t="s">
        <v>23</v>
      </c>
      <c r="F848" s="46">
        <v>4.7744999999999997</v>
      </c>
      <c r="G848" s="61">
        <v>0.48871527777777773</v>
      </c>
      <c r="H848" s="28">
        <v>1256676.0900000001</v>
      </c>
      <c r="I848" s="26" t="s">
        <v>26</v>
      </c>
      <c r="J848" s="26" t="s">
        <v>23</v>
      </c>
      <c r="K848" s="26" t="s">
        <v>27</v>
      </c>
      <c r="L848" s="26" t="s">
        <v>23</v>
      </c>
    </row>
    <row r="849" spans="1:12">
      <c r="A849" s="59">
        <v>38907018</v>
      </c>
      <c r="B849" s="52" t="s">
        <v>227</v>
      </c>
      <c r="C849" s="42" t="s">
        <v>36</v>
      </c>
      <c r="D849" s="27" t="s">
        <v>23</v>
      </c>
      <c r="E849" s="27" t="s">
        <v>23</v>
      </c>
      <c r="F849" s="46">
        <v>4.7750300000000001</v>
      </c>
      <c r="G849" s="61">
        <v>0.48871527777777773</v>
      </c>
      <c r="H849" s="28">
        <v>1256676.0900000001</v>
      </c>
      <c r="I849" s="26" t="s">
        <v>26</v>
      </c>
      <c r="J849" s="26" t="s">
        <v>23</v>
      </c>
      <c r="K849" s="26" t="s">
        <v>27</v>
      </c>
      <c r="L849" s="26" t="s">
        <v>23</v>
      </c>
    </row>
    <row r="850" spans="1:12">
      <c r="A850" s="59">
        <v>38563632</v>
      </c>
      <c r="B850" s="52" t="s">
        <v>212</v>
      </c>
      <c r="C850" s="42" t="s">
        <v>36</v>
      </c>
      <c r="D850" s="26" t="s">
        <v>23</v>
      </c>
      <c r="E850" s="26" t="s">
        <v>23</v>
      </c>
      <c r="F850" s="46">
        <v>4.7758399999999996</v>
      </c>
      <c r="G850" s="61">
        <v>0.48888888888888887</v>
      </c>
      <c r="H850" s="28">
        <v>1675097.99</v>
      </c>
      <c r="I850" s="26" t="s">
        <v>26</v>
      </c>
      <c r="J850" s="26" t="s">
        <v>23</v>
      </c>
      <c r="K850" s="26" t="s">
        <v>27</v>
      </c>
      <c r="L850" s="26" t="s">
        <v>23</v>
      </c>
    </row>
    <row r="851" spans="1:12">
      <c r="A851" s="59">
        <v>38563632</v>
      </c>
      <c r="B851" s="52" t="s">
        <v>211</v>
      </c>
      <c r="C851" s="42" t="s">
        <v>36</v>
      </c>
      <c r="D851" s="27" t="s">
        <v>23</v>
      </c>
      <c r="E851" s="27" t="s">
        <v>23</v>
      </c>
      <c r="F851" s="46">
        <v>4.7755000000000001</v>
      </c>
      <c r="G851" s="61">
        <v>0.48888888888888887</v>
      </c>
      <c r="H851" s="28">
        <v>1675097.99</v>
      </c>
      <c r="I851" s="26" t="s">
        <v>26</v>
      </c>
      <c r="J851" s="26" t="s">
        <v>23</v>
      </c>
      <c r="K851" s="26" t="s">
        <v>27</v>
      </c>
      <c r="L851" s="26" t="s">
        <v>23</v>
      </c>
    </row>
    <row r="852" spans="1:12">
      <c r="A852" s="59">
        <v>37970955</v>
      </c>
      <c r="B852" s="52" t="s">
        <v>187</v>
      </c>
      <c r="C852" s="42" t="s">
        <v>36</v>
      </c>
      <c r="D852" s="26" t="s">
        <v>23</v>
      </c>
      <c r="E852" s="26" t="s">
        <v>23</v>
      </c>
      <c r="F852" s="46">
        <v>4.7601899999999997</v>
      </c>
      <c r="G852" s="61">
        <v>0.4890856481481482</v>
      </c>
      <c r="H852" s="28">
        <v>2730983.43</v>
      </c>
      <c r="I852" s="26" t="s">
        <v>26</v>
      </c>
      <c r="J852" s="26" t="s">
        <v>23</v>
      </c>
      <c r="K852" s="26" t="s">
        <v>27</v>
      </c>
      <c r="L852" s="26" t="s">
        <v>23</v>
      </c>
    </row>
    <row r="853" spans="1:12">
      <c r="A853" s="59">
        <v>37970955</v>
      </c>
      <c r="B853" s="52" t="s">
        <v>186</v>
      </c>
      <c r="C853" s="42" t="s">
        <v>36</v>
      </c>
      <c r="D853" s="27" t="s">
        <v>23</v>
      </c>
      <c r="E853" s="27" t="s">
        <v>23</v>
      </c>
      <c r="F853" s="46">
        <v>4.76</v>
      </c>
      <c r="G853" s="61">
        <v>0.4890856481481482</v>
      </c>
      <c r="H853" s="28">
        <v>2730983.43</v>
      </c>
      <c r="I853" s="26" t="s">
        <v>26</v>
      </c>
      <c r="J853" s="26" t="s">
        <v>23</v>
      </c>
      <c r="K853" s="26" t="s">
        <v>27</v>
      </c>
      <c r="L853" s="26" t="s">
        <v>23</v>
      </c>
    </row>
    <row r="854" spans="1:12">
      <c r="A854" s="59">
        <v>38031509</v>
      </c>
      <c r="B854" s="52" t="s">
        <v>168</v>
      </c>
      <c r="C854" s="42" t="s">
        <v>36</v>
      </c>
      <c r="D854" s="27" t="s">
        <v>23</v>
      </c>
      <c r="E854" s="27" t="s">
        <v>23</v>
      </c>
      <c r="F854" s="46">
        <v>4.7560000000000002</v>
      </c>
      <c r="G854" s="61">
        <v>0.48914351851851851</v>
      </c>
      <c r="H854" s="28">
        <v>1051303.6200000001</v>
      </c>
      <c r="I854" s="26" t="s">
        <v>26</v>
      </c>
      <c r="J854" s="26" t="s">
        <v>23</v>
      </c>
      <c r="K854" s="26" t="s">
        <v>27</v>
      </c>
      <c r="L854" s="26" t="s">
        <v>23</v>
      </c>
    </row>
    <row r="855" spans="1:12">
      <c r="A855" s="59">
        <v>38031509</v>
      </c>
      <c r="B855" s="52" t="s">
        <v>188</v>
      </c>
      <c r="C855" s="42" t="s">
        <v>36</v>
      </c>
      <c r="D855" s="27" t="s">
        <v>23</v>
      </c>
      <c r="E855" s="27" t="s">
        <v>23</v>
      </c>
      <c r="F855" s="46">
        <v>4.7573999999999996</v>
      </c>
      <c r="G855" s="61">
        <v>0.48914351851851851</v>
      </c>
      <c r="H855" s="28">
        <v>1051303.6200000001</v>
      </c>
      <c r="I855" s="26" t="s">
        <v>26</v>
      </c>
      <c r="J855" s="26" t="s">
        <v>23</v>
      </c>
      <c r="K855" s="26" t="s">
        <v>27</v>
      </c>
      <c r="L855" s="26" t="s">
        <v>23</v>
      </c>
    </row>
    <row r="856" spans="1:12">
      <c r="A856" s="59">
        <v>38344931</v>
      </c>
      <c r="B856" s="52" t="s">
        <v>174</v>
      </c>
      <c r="C856" s="42" t="s">
        <v>36</v>
      </c>
      <c r="D856" s="27" t="s">
        <v>23</v>
      </c>
      <c r="E856" s="27" t="s">
        <v>23</v>
      </c>
      <c r="F856" s="46">
        <v>4.7625000000000002</v>
      </c>
      <c r="G856" s="61">
        <v>0.48918981481481483</v>
      </c>
      <c r="H856" s="28">
        <v>1469816.27</v>
      </c>
      <c r="I856" s="26" t="s">
        <v>26</v>
      </c>
      <c r="J856" s="26" t="s">
        <v>23</v>
      </c>
      <c r="K856" s="26" t="s">
        <v>27</v>
      </c>
      <c r="L856" s="26" t="s">
        <v>23</v>
      </c>
    </row>
    <row r="857" spans="1:12">
      <c r="A857" s="59">
        <v>38344931</v>
      </c>
      <c r="B857" s="52" t="s">
        <v>204</v>
      </c>
      <c r="C857" s="42" t="s">
        <v>36</v>
      </c>
      <c r="D857" s="26" t="s">
        <v>23</v>
      </c>
      <c r="E857" s="26" t="s">
        <v>23</v>
      </c>
      <c r="F857" s="46">
        <v>4.7610000000000001</v>
      </c>
      <c r="G857" s="61">
        <v>0.48918981481481483</v>
      </c>
      <c r="H857" s="28">
        <v>1469816.27</v>
      </c>
      <c r="I857" s="26" t="s">
        <v>26</v>
      </c>
      <c r="J857" s="26" t="s">
        <v>23</v>
      </c>
      <c r="K857" s="26" t="s">
        <v>27</v>
      </c>
      <c r="L857" s="26" t="s">
        <v>23</v>
      </c>
    </row>
    <row r="858" spans="1:12">
      <c r="A858" s="59">
        <v>39034009</v>
      </c>
      <c r="B858" s="52" t="s">
        <v>239</v>
      </c>
      <c r="C858" s="42" t="s">
        <v>36</v>
      </c>
      <c r="D858" s="27" t="s">
        <v>23</v>
      </c>
      <c r="E858" s="27" t="s">
        <v>23</v>
      </c>
      <c r="F858" s="46">
        <v>25.525179999999999</v>
      </c>
      <c r="G858" s="61">
        <v>0.48949074074074073</v>
      </c>
      <c r="H858" s="28">
        <v>41135.85</v>
      </c>
      <c r="I858" s="26" t="s">
        <v>26</v>
      </c>
      <c r="J858" s="26" t="s">
        <v>23</v>
      </c>
      <c r="K858" s="26" t="s">
        <v>27</v>
      </c>
      <c r="L858" s="26" t="s">
        <v>23</v>
      </c>
    </row>
    <row r="859" spans="1:12">
      <c r="A859" s="59">
        <v>39034009</v>
      </c>
      <c r="B859" s="52" t="s">
        <v>241</v>
      </c>
      <c r="C859" s="42" t="s">
        <v>36</v>
      </c>
      <c r="D859" s="26" t="s">
        <v>23</v>
      </c>
      <c r="E859" s="26" t="s">
        <v>23</v>
      </c>
      <c r="F859" s="46">
        <v>25.527000000000001</v>
      </c>
      <c r="G859" s="61">
        <v>0.48949074074074073</v>
      </c>
      <c r="H859" s="28">
        <v>41135.85</v>
      </c>
      <c r="I859" s="26" t="s">
        <v>26</v>
      </c>
      <c r="J859" s="26" t="s">
        <v>23</v>
      </c>
      <c r="K859" s="26" t="s">
        <v>27</v>
      </c>
      <c r="L859" s="26" t="s">
        <v>23</v>
      </c>
    </row>
    <row r="860" spans="1:12">
      <c r="A860" s="59">
        <v>38971201</v>
      </c>
      <c r="B860" s="52" t="s">
        <v>232</v>
      </c>
      <c r="C860" s="42" t="s">
        <v>36</v>
      </c>
      <c r="D860" s="27" t="s">
        <v>23</v>
      </c>
      <c r="E860" s="27" t="s">
        <v>23</v>
      </c>
      <c r="F860" s="46">
        <v>4.7789999999999999</v>
      </c>
      <c r="G860" s="61">
        <v>0.4899074074074074</v>
      </c>
      <c r="H860" s="28">
        <v>18413894.120000001</v>
      </c>
      <c r="I860" s="26" t="s">
        <v>26</v>
      </c>
      <c r="J860" s="26" t="s">
        <v>23</v>
      </c>
      <c r="K860" s="26" t="s">
        <v>27</v>
      </c>
      <c r="L860" s="26" t="s">
        <v>23</v>
      </c>
    </row>
    <row r="861" spans="1:12">
      <c r="A861" s="59">
        <v>38971201</v>
      </c>
      <c r="B861" s="52" t="s">
        <v>202</v>
      </c>
      <c r="C861" s="42" t="s">
        <v>36</v>
      </c>
      <c r="D861" s="27" t="s">
        <v>23</v>
      </c>
      <c r="E861" s="27" t="s">
        <v>23</v>
      </c>
      <c r="F861" s="46">
        <v>4.7803000000000004</v>
      </c>
      <c r="G861" s="61">
        <v>0.4899074074074074</v>
      </c>
      <c r="H861" s="28">
        <v>18413894.120000001</v>
      </c>
      <c r="I861" s="26" t="s">
        <v>26</v>
      </c>
      <c r="J861" s="26" t="s">
        <v>23</v>
      </c>
      <c r="K861" s="26" t="s">
        <v>27</v>
      </c>
      <c r="L861" s="26" t="s">
        <v>23</v>
      </c>
    </row>
    <row r="862" spans="1:12">
      <c r="A862" s="59">
        <v>38676290</v>
      </c>
      <c r="B862" s="52" t="s">
        <v>219</v>
      </c>
      <c r="C862" s="42" t="s">
        <v>36</v>
      </c>
      <c r="D862" s="26" t="s">
        <v>23</v>
      </c>
      <c r="E862" s="26" t="s">
        <v>23</v>
      </c>
      <c r="F862" s="46">
        <v>334.7758</v>
      </c>
      <c r="G862" s="61">
        <v>0.49006944444444445</v>
      </c>
      <c r="H862" s="28">
        <v>6870269.5999999996</v>
      </c>
      <c r="I862" s="26" t="s">
        <v>26</v>
      </c>
      <c r="J862" s="26" t="s">
        <v>23</v>
      </c>
      <c r="K862" s="26" t="s">
        <v>27</v>
      </c>
      <c r="L862" s="26" t="s">
        <v>23</v>
      </c>
    </row>
    <row r="863" spans="1:12">
      <c r="A863" s="59">
        <v>38676290</v>
      </c>
      <c r="B863" s="52" t="s">
        <v>217</v>
      </c>
      <c r="C863" s="42" t="s">
        <v>36</v>
      </c>
      <c r="D863" s="26" t="s">
        <v>23</v>
      </c>
      <c r="E863" s="26" t="s">
        <v>23</v>
      </c>
      <c r="F863" s="46">
        <v>334.77300000000002</v>
      </c>
      <c r="G863" s="61">
        <v>0.49006944444444445</v>
      </c>
      <c r="H863" s="28">
        <v>6870269.5999999996</v>
      </c>
      <c r="I863" s="26" t="s">
        <v>26</v>
      </c>
      <c r="J863" s="26" t="s">
        <v>23</v>
      </c>
      <c r="K863" s="26" t="s">
        <v>27</v>
      </c>
      <c r="L863" s="26" t="s">
        <v>23</v>
      </c>
    </row>
    <row r="864" spans="1:12">
      <c r="A864" s="59">
        <v>38284854</v>
      </c>
      <c r="B864" s="52" t="s">
        <v>170</v>
      </c>
      <c r="C864" s="42" t="s">
        <v>36</v>
      </c>
      <c r="D864" s="27" t="s">
        <v>23</v>
      </c>
      <c r="E864" s="27" t="s">
        <v>23</v>
      </c>
      <c r="F864" s="46">
        <v>331.56299999999999</v>
      </c>
      <c r="G864" s="61">
        <v>0.49020833333333336</v>
      </c>
      <c r="H864" s="28">
        <v>6484438.8499999996</v>
      </c>
      <c r="I864" s="26" t="s">
        <v>26</v>
      </c>
      <c r="J864" s="26" t="s">
        <v>23</v>
      </c>
      <c r="K864" s="26" t="s">
        <v>27</v>
      </c>
      <c r="L864" s="26" t="s">
        <v>23</v>
      </c>
    </row>
    <row r="865" spans="1:12">
      <c r="A865" s="59">
        <v>38284854</v>
      </c>
      <c r="B865" s="52" t="s">
        <v>201</v>
      </c>
      <c r="C865" s="42" t="s">
        <v>36</v>
      </c>
      <c r="D865" s="26" t="s">
        <v>23</v>
      </c>
      <c r="E865" s="26" t="s">
        <v>23</v>
      </c>
      <c r="F865" s="46">
        <v>331.56</v>
      </c>
      <c r="G865" s="61">
        <v>0.49020833333333336</v>
      </c>
      <c r="H865" s="28">
        <v>6484438.8499999996</v>
      </c>
      <c r="I865" s="26" t="s">
        <v>26</v>
      </c>
      <c r="J865" s="26" t="s">
        <v>23</v>
      </c>
      <c r="K865" s="26" t="s">
        <v>27</v>
      </c>
      <c r="L865" s="26" t="s">
        <v>23</v>
      </c>
    </row>
    <row r="866" spans="1:12">
      <c r="A866" s="59">
        <v>38873606</v>
      </c>
      <c r="B866" s="52" t="s">
        <v>193</v>
      </c>
      <c r="C866" s="42" t="s">
        <v>36</v>
      </c>
      <c r="D866" s="27" t="s">
        <v>23</v>
      </c>
      <c r="E866" s="27" t="s">
        <v>23</v>
      </c>
      <c r="F866" s="46">
        <v>4.7770299999999999</v>
      </c>
      <c r="G866" s="61">
        <v>0.49077546296296298</v>
      </c>
      <c r="H866" s="28">
        <v>837340.36</v>
      </c>
      <c r="I866" s="26" t="s">
        <v>26</v>
      </c>
      <c r="J866" s="26" t="s">
        <v>23</v>
      </c>
      <c r="K866" s="26" t="s">
        <v>27</v>
      </c>
      <c r="L866" s="26" t="s">
        <v>23</v>
      </c>
    </row>
    <row r="867" spans="1:12">
      <c r="A867" s="59">
        <v>38873606</v>
      </c>
      <c r="B867" s="52" t="s">
        <v>226</v>
      </c>
      <c r="C867" s="42" t="s">
        <v>36</v>
      </c>
      <c r="D867" s="26" t="s">
        <v>23</v>
      </c>
      <c r="E867" s="26" t="s">
        <v>23</v>
      </c>
      <c r="F867" s="46">
        <v>4.7765000000000004</v>
      </c>
      <c r="G867" s="61">
        <v>0.49077546296296298</v>
      </c>
      <c r="H867" s="28">
        <v>837340.36</v>
      </c>
      <c r="I867" s="26" t="s">
        <v>26</v>
      </c>
      <c r="J867" s="26" t="s">
        <v>23</v>
      </c>
      <c r="K867" s="26" t="s">
        <v>27</v>
      </c>
      <c r="L867" s="26" t="s">
        <v>23</v>
      </c>
    </row>
    <row r="868" spans="1:12">
      <c r="A868" s="59">
        <v>39307328</v>
      </c>
      <c r="B868" s="52" t="s">
        <v>249</v>
      </c>
      <c r="C868" s="42" t="s">
        <v>36</v>
      </c>
      <c r="D868" s="26" t="s">
        <v>23</v>
      </c>
      <c r="E868" s="26" t="s">
        <v>23</v>
      </c>
      <c r="F868" s="46">
        <v>4.7748999999999997</v>
      </c>
      <c r="G868" s="61">
        <v>0.49077546296296298</v>
      </c>
      <c r="H868" s="28">
        <v>2513141.64</v>
      </c>
      <c r="I868" s="26" t="s">
        <v>26</v>
      </c>
      <c r="J868" s="26" t="s">
        <v>23</v>
      </c>
      <c r="K868" s="26" t="s">
        <v>27</v>
      </c>
      <c r="L868" s="26" t="s">
        <v>23</v>
      </c>
    </row>
    <row r="869" spans="1:12">
      <c r="A869" s="59">
        <v>39307328</v>
      </c>
      <c r="B869" s="52" t="s">
        <v>247</v>
      </c>
      <c r="C869" s="42" t="s">
        <v>36</v>
      </c>
      <c r="D869" s="27" t="s">
        <v>23</v>
      </c>
      <c r="E869" s="27" t="s">
        <v>23</v>
      </c>
      <c r="F869" s="46">
        <v>4.7735000000000003</v>
      </c>
      <c r="G869" s="61">
        <v>0.49077546296296298</v>
      </c>
      <c r="H869" s="28">
        <v>2513141.64</v>
      </c>
      <c r="I869" s="26" t="s">
        <v>26</v>
      </c>
      <c r="J869" s="26" t="s">
        <v>23</v>
      </c>
      <c r="K869" s="26" t="s">
        <v>27</v>
      </c>
      <c r="L869" s="26" t="s">
        <v>23</v>
      </c>
    </row>
    <row r="870" spans="1:12">
      <c r="A870" s="59">
        <v>38807133</v>
      </c>
      <c r="B870" s="52" t="s">
        <v>224</v>
      </c>
      <c r="C870" s="42" t="s">
        <v>36</v>
      </c>
      <c r="D870" s="26" t="s">
        <v>23</v>
      </c>
      <c r="E870" s="26" t="s">
        <v>23</v>
      </c>
      <c r="F870" s="46">
        <v>4.7807500000000003</v>
      </c>
      <c r="G870" s="61">
        <v>0.49094907407407407</v>
      </c>
      <c r="H870" s="28">
        <v>2091722.01</v>
      </c>
      <c r="I870" s="26" t="s">
        <v>26</v>
      </c>
      <c r="J870" s="26" t="s">
        <v>23</v>
      </c>
      <c r="K870" s="26" t="s">
        <v>27</v>
      </c>
      <c r="L870" s="26" t="s">
        <v>23</v>
      </c>
    </row>
    <row r="871" spans="1:12">
      <c r="A871" s="59">
        <v>38807133</v>
      </c>
      <c r="B871" s="52" t="s">
        <v>191</v>
      </c>
      <c r="C871" s="42" t="s">
        <v>36</v>
      </c>
      <c r="D871" s="27" t="s">
        <v>23</v>
      </c>
      <c r="E871" s="27" t="s">
        <v>23</v>
      </c>
      <c r="F871" s="46">
        <v>4.7794999999999996</v>
      </c>
      <c r="G871" s="61">
        <v>0.49094907407407407</v>
      </c>
      <c r="H871" s="28">
        <v>2091722.01</v>
      </c>
      <c r="I871" s="26" t="s">
        <v>26</v>
      </c>
      <c r="J871" s="26" t="s">
        <v>23</v>
      </c>
      <c r="K871" s="26" t="s">
        <v>27</v>
      </c>
      <c r="L871" s="26" t="s">
        <v>23</v>
      </c>
    </row>
    <row r="872" spans="1:12">
      <c r="A872" s="59">
        <v>39344114</v>
      </c>
      <c r="B872" s="52" t="s">
        <v>230</v>
      </c>
      <c r="C872" s="42" t="s">
        <v>36</v>
      </c>
      <c r="D872" s="26" t="s">
        <v>23</v>
      </c>
      <c r="E872" s="26" t="s">
        <v>23</v>
      </c>
      <c r="F872" s="46">
        <v>4.7714999999999996</v>
      </c>
      <c r="G872" s="61">
        <v>0.49100694444444443</v>
      </c>
      <c r="H872" s="28">
        <v>25000000</v>
      </c>
      <c r="I872" s="26" t="s">
        <v>26</v>
      </c>
      <c r="J872" s="26" t="s">
        <v>23</v>
      </c>
      <c r="K872" s="26" t="s">
        <v>27</v>
      </c>
      <c r="L872" s="26" t="s">
        <v>23</v>
      </c>
    </row>
    <row r="873" spans="1:12">
      <c r="A873" s="59">
        <v>39344114</v>
      </c>
      <c r="B873" s="52" t="s">
        <v>215</v>
      </c>
      <c r="C873" s="42" t="s">
        <v>36</v>
      </c>
      <c r="D873" s="27" t="s">
        <v>23</v>
      </c>
      <c r="E873" s="27" t="s">
        <v>23</v>
      </c>
      <c r="F873" s="46">
        <v>4.7756499999999997</v>
      </c>
      <c r="G873" s="61">
        <v>0.49100694444444443</v>
      </c>
      <c r="H873" s="28">
        <v>25000000</v>
      </c>
      <c r="I873" s="26" t="s">
        <v>26</v>
      </c>
      <c r="J873" s="26" t="s">
        <v>23</v>
      </c>
      <c r="K873" s="26" t="s">
        <v>27</v>
      </c>
      <c r="L873" s="26" t="s">
        <v>23</v>
      </c>
    </row>
    <row r="874" spans="1:12">
      <c r="A874" s="59">
        <v>38741716</v>
      </c>
      <c r="B874" s="52" t="s">
        <v>221</v>
      </c>
      <c r="C874" s="42" t="s">
        <v>36</v>
      </c>
      <c r="D874" s="26" t="s">
        <v>23</v>
      </c>
      <c r="E874" s="26" t="s">
        <v>23</v>
      </c>
      <c r="F874" s="46">
        <v>4.7794999999999996</v>
      </c>
      <c r="G874" s="61">
        <v>0.49104166666666665</v>
      </c>
      <c r="H874" s="28">
        <v>1464588.35</v>
      </c>
      <c r="I874" s="26" t="s">
        <v>26</v>
      </c>
      <c r="J874" s="26" t="s">
        <v>23</v>
      </c>
      <c r="K874" s="26" t="s">
        <v>27</v>
      </c>
      <c r="L874" s="26" t="s">
        <v>23</v>
      </c>
    </row>
    <row r="875" spans="1:12">
      <c r="A875" s="59">
        <v>38741716</v>
      </c>
      <c r="B875" s="52" t="s">
        <v>191</v>
      </c>
      <c r="C875" s="42" t="s">
        <v>36</v>
      </c>
      <c r="D875" s="26" t="s">
        <v>23</v>
      </c>
      <c r="E875" s="26" t="s">
        <v>23</v>
      </c>
      <c r="F875" s="46">
        <v>4.7802499999999997</v>
      </c>
      <c r="G875" s="61">
        <v>0.49104166666666665</v>
      </c>
      <c r="H875" s="28">
        <v>1464588.35</v>
      </c>
      <c r="I875" s="26" t="s">
        <v>26</v>
      </c>
      <c r="J875" s="26" t="s">
        <v>23</v>
      </c>
      <c r="K875" s="26" t="s">
        <v>27</v>
      </c>
      <c r="L875" s="26" t="s">
        <v>23</v>
      </c>
    </row>
    <row r="876" spans="1:12">
      <c r="A876" s="59">
        <v>38061293</v>
      </c>
      <c r="B876" s="52" t="s">
        <v>192</v>
      </c>
      <c r="C876" s="42" t="s">
        <v>36</v>
      </c>
      <c r="D876" s="26" t="s">
        <v>23</v>
      </c>
      <c r="E876" s="26" t="s">
        <v>23</v>
      </c>
      <c r="F876" s="46">
        <v>4.7568999999999999</v>
      </c>
      <c r="G876" s="61">
        <v>0.49285879629629631</v>
      </c>
      <c r="H876" s="28">
        <v>2732872.25</v>
      </c>
      <c r="I876" s="26" t="s">
        <v>26</v>
      </c>
      <c r="J876" s="26" t="s">
        <v>23</v>
      </c>
      <c r="K876" s="26" t="s">
        <v>27</v>
      </c>
      <c r="L876" s="26" t="s">
        <v>23</v>
      </c>
    </row>
    <row r="877" spans="1:12">
      <c r="A877" s="59">
        <v>38061293</v>
      </c>
      <c r="B877" s="52" t="s">
        <v>188</v>
      </c>
      <c r="C877" s="42" t="s">
        <v>36</v>
      </c>
      <c r="D877" s="26" t="s">
        <v>23</v>
      </c>
      <c r="E877" s="26" t="s">
        <v>23</v>
      </c>
      <c r="F877" s="46">
        <v>4.7565</v>
      </c>
      <c r="G877" s="61">
        <v>0.49285879629629631</v>
      </c>
      <c r="H877" s="28">
        <v>2732872.25</v>
      </c>
      <c r="I877" s="26" t="s">
        <v>26</v>
      </c>
      <c r="J877" s="26" t="s">
        <v>23</v>
      </c>
      <c r="K877" s="26" t="s">
        <v>27</v>
      </c>
      <c r="L877" s="26" t="s">
        <v>23</v>
      </c>
    </row>
    <row r="878" spans="1:12">
      <c r="A878" s="59">
        <v>37626993</v>
      </c>
      <c r="B878" s="52" t="s">
        <v>171</v>
      </c>
      <c r="C878" s="42" t="s">
        <v>36</v>
      </c>
      <c r="D878" s="26" t="s">
        <v>23</v>
      </c>
      <c r="E878" s="26" t="s">
        <v>23</v>
      </c>
      <c r="F878" s="46">
        <v>334.19</v>
      </c>
      <c r="G878" s="61">
        <v>0.49298611111111112</v>
      </c>
      <c r="H878" s="28">
        <v>7480774.4100000001</v>
      </c>
      <c r="I878" s="26" t="s">
        <v>26</v>
      </c>
      <c r="J878" s="26" t="s">
        <v>23</v>
      </c>
      <c r="K878" s="26" t="s">
        <v>27</v>
      </c>
      <c r="L878" s="26" t="s">
        <v>23</v>
      </c>
    </row>
    <row r="879" spans="1:12">
      <c r="A879" s="59">
        <v>37626993</v>
      </c>
      <c r="B879" s="52" t="s">
        <v>172</v>
      </c>
      <c r="C879" s="42" t="s">
        <v>36</v>
      </c>
      <c r="D879" s="26" t="s">
        <v>23</v>
      </c>
      <c r="E879" s="26" t="s">
        <v>23</v>
      </c>
      <c r="F879" s="46">
        <v>334.19200000000001</v>
      </c>
      <c r="G879" s="61">
        <v>0.49298611111111112</v>
      </c>
      <c r="H879" s="28">
        <v>7480774.4100000001</v>
      </c>
      <c r="I879" s="26" t="s">
        <v>26</v>
      </c>
      <c r="J879" s="26" t="s">
        <v>23</v>
      </c>
      <c r="K879" s="26" t="s">
        <v>27</v>
      </c>
      <c r="L879" s="26" t="s">
        <v>23</v>
      </c>
    </row>
    <row r="880" spans="1:12">
      <c r="A880" s="59">
        <v>38502135</v>
      </c>
      <c r="B880" s="52" t="s">
        <v>209</v>
      </c>
      <c r="C880" s="42" t="s">
        <v>36</v>
      </c>
      <c r="D880" s="27" t="s">
        <v>23</v>
      </c>
      <c r="E880" s="27" t="s">
        <v>23</v>
      </c>
      <c r="F880" s="46">
        <v>4.7670000000000003</v>
      </c>
      <c r="G880" s="61">
        <v>0.49334490740740744</v>
      </c>
      <c r="H880" s="28">
        <v>1678204.32</v>
      </c>
      <c r="I880" s="26" t="s">
        <v>26</v>
      </c>
      <c r="J880" s="26" t="s">
        <v>23</v>
      </c>
      <c r="K880" s="26" t="s">
        <v>27</v>
      </c>
      <c r="L880" s="26" t="s">
        <v>23</v>
      </c>
    </row>
    <row r="881" spans="1:12">
      <c r="A881" s="59">
        <v>38502135</v>
      </c>
      <c r="B881" s="52" t="s">
        <v>184</v>
      </c>
      <c r="C881" s="42" t="s">
        <v>36</v>
      </c>
      <c r="D881" s="26" t="s">
        <v>23</v>
      </c>
      <c r="E881" s="26" t="s">
        <v>23</v>
      </c>
      <c r="F881" s="46">
        <v>4.76823</v>
      </c>
      <c r="G881" s="61">
        <v>0.49334490740740744</v>
      </c>
      <c r="H881" s="28">
        <v>1678204.32</v>
      </c>
      <c r="I881" s="26" t="s">
        <v>26</v>
      </c>
      <c r="J881" s="26" t="s">
        <v>23</v>
      </c>
      <c r="K881" s="26" t="s">
        <v>27</v>
      </c>
      <c r="L881" s="26" t="s">
        <v>23</v>
      </c>
    </row>
    <row r="882" spans="1:12">
      <c r="A882" s="59">
        <v>38533430</v>
      </c>
      <c r="B882" s="52" t="s">
        <v>211</v>
      </c>
      <c r="C882" s="42" t="s">
        <v>36</v>
      </c>
      <c r="D882" s="26" t="s">
        <v>23</v>
      </c>
      <c r="E882" s="26" t="s">
        <v>23</v>
      </c>
      <c r="F882" s="46">
        <v>4.7733499999999998</v>
      </c>
      <c r="G882" s="61">
        <v>0.49369212962962966</v>
      </c>
      <c r="H882" s="28">
        <v>1675971.8</v>
      </c>
      <c r="I882" s="26" t="s">
        <v>26</v>
      </c>
      <c r="J882" s="26" t="s">
        <v>23</v>
      </c>
      <c r="K882" s="26" t="s">
        <v>27</v>
      </c>
      <c r="L882" s="26" t="s">
        <v>23</v>
      </c>
    </row>
    <row r="883" spans="1:12">
      <c r="A883" s="59">
        <v>38533430</v>
      </c>
      <c r="B883" s="52" t="s">
        <v>184</v>
      </c>
      <c r="C883" s="42" t="s">
        <v>36</v>
      </c>
      <c r="D883" s="27" t="s">
        <v>23</v>
      </c>
      <c r="E883" s="27" t="s">
        <v>23</v>
      </c>
      <c r="F883" s="46">
        <v>4.7729999999999997</v>
      </c>
      <c r="G883" s="61">
        <v>0.49369212962962966</v>
      </c>
      <c r="H883" s="28">
        <v>1675971.8</v>
      </c>
      <c r="I883" s="26" t="s">
        <v>26</v>
      </c>
      <c r="J883" s="26" t="s">
        <v>23</v>
      </c>
      <c r="K883" s="26" t="s">
        <v>27</v>
      </c>
      <c r="L883" s="26" t="s">
        <v>23</v>
      </c>
    </row>
    <row r="884" spans="1:12">
      <c r="A884" s="59">
        <v>38590703</v>
      </c>
      <c r="B884" s="52" t="s">
        <v>212</v>
      </c>
      <c r="C884" s="42" t="s">
        <v>36</v>
      </c>
      <c r="D884" s="26" t="s">
        <v>23</v>
      </c>
      <c r="E884" s="26" t="s">
        <v>23</v>
      </c>
      <c r="F884" s="46">
        <v>4.7779999999999996</v>
      </c>
      <c r="G884" s="61">
        <v>0.49373842592592593</v>
      </c>
      <c r="H884" s="28">
        <v>2511511.09</v>
      </c>
      <c r="I884" s="26" t="s">
        <v>26</v>
      </c>
      <c r="J884" s="26" t="s">
        <v>23</v>
      </c>
      <c r="K884" s="26" t="s">
        <v>27</v>
      </c>
      <c r="L884" s="26" t="s">
        <v>23</v>
      </c>
    </row>
    <row r="885" spans="1:12">
      <c r="A885" s="59">
        <v>38590703</v>
      </c>
      <c r="B885" s="52" t="s">
        <v>213</v>
      </c>
      <c r="C885" s="42" t="s">
        <v>36</v>
      </c>
      <c r="D885" s="27" t="s">
        <v>23</v>
      </c>
      <c r="E885" s="27" t="s">
        <v>23</v>
      </c>
      <c r="F885" s="46">
        <v>4.7783300000000004</v>
      </c>
      <c r="G885" s="61">
        <v>0.49373842592592593</v>
      </c>
      <c r="H885" s="28">
        <v>2511511.09</v>
      </c>
      <c r="I885" s="26" t="s">
        <v>26</v>
      </c>
      <c r="J885" s="26" t="s">
        <v>23</v>
      </c>
      <c r="K885" s="26" t="s">
        <v>27</v>
      </c>
      <c r="L885" s="26" t="s">
        <v>23</v>
      </c>
    </row>
    <row r="886" spans="1:12">
      <c r="A886" s="59">
        <v>39165816</v>
      </c>
      <c r="B886" s="52" t="s">
        <v>240</v>
      </c>
      <c r="C886" s="42" t="s">
        <v>36</v>
      </c>
      <c r="D886" s="27" t="s">
        <v>23</v>
      </c>
      <c r="E886" s="27" t="s">
        <v>23</v>
      </c>
      <c r="F886" s="46">
        <v>4.7788399999999998</v>
      </c>
      <c r="G886" s="61">
        <v>0.4947685185185185</v>
      </c>
      <c r="H886" s="28">
        <v>1464790.62</v>
      </c>
      <c r="I886" s="26" t="s">
        <v>26</v>
      </c>
      <c r="J886" s="26" t="s">
        <v>23</v>
      </c>
      <c r="K886" s="26" t="s">
        <v>27</v>
      </c>
      <c r="L886" s="26" t="s">
        <v>23</v>
      </c>
    </row>
    <row r="887" spans="1:12">
      <c r="A887" s="59">
        <v>39165816</v>
      </c>
      <c r="B887" s="52" t="s">
        <v>235</v>
      </c>
      <c r="C887" s="42" t="s">
        <v>36</v>
      </c>
      <c r="D887" s="27" t="s">
        <v>23</v>
      </c>
      <c r="E887" s="27" t="s">
        <v>23</v>
      </c>
      <c r="F887" s="46">
        <v>4.7785000000000002</v>
      </c>
      <c r="G887" s="61">
        <v>0.4947685185185185</v>
      </c>
      <c r="H887" s="28">
        <v>1464790.62</v>
      </c>
      <c r="I887" s="26" t="s">
        <v>26</v>
      </c>
      <c r="J887" s="26" t="s">
        <v>23</v>
      </c>
      <c r="K887" s="26" t="s">
        <v>27</v>
      </c>
      <c r="L887" s="26" t="s">
        <v>23</v>
      </c>
    </row>
    <row r="888" spans="1:12">
      <c r="A888" s="59">
        <v>38470189</v>
      </c>
      <c r="B888" s="52" t="s">
        <v>208</v>
      </c>
      <c r="C888" s="42" t="s">
        <v>36</v>
      </c>
      <c r="D888" s="26" t="s">
        <v>23</v>
      </c>
      <c r="E888" s="26" t="s">
        <v>23</v>
      </c>
      <c r="F888" s="46">
        <v>4.7670000000000003</v>
      </c>
      <c r="G888" s="61">
        <v>0.49543981481481486</v>
      </c>
      <c r="H888" s="28">
        <v>1468428.78</v>
      </c>
      <c r="I888" s="26" t="s">
        <v>26</v>
      </c>
      <c r="J888" s="26" t="s">
        <v>23</v>
      </c>
      <c r="K888" s="26" t="s">
        <v>27</v>
      </c>
      <c r="L888" s="26" t="s">
        <v>23</v>
      </c>
    </row>
    <row r="889" spans="1:12">
      <c r="A889" s="59">
        <v>38470189</v>
      </c>
      <c r="B889" s="52" t="s">
        <v>209</v>
      </c>
      <c r="C889" s="42" t="s">
        <v>36</v>
      </c>
      <c r="D889" s="26" t="s">
        <v>23</v>
      </c>
      <c r="E889" s="26" t="s">
        <v>23</v>
      </c>
      <c r="F889" s="46">
        <v>4.7673500000000004</v>
      </c>
      <c r="G889" s="61">
        <v>0.49543981481481486</v>
      </c>
      <c r="H889" s="28">
        <v>1468428.78</v>
      </c>
      <c r="I889" s="26" t="s">
        <v>26</v>
      </c>
      <c r="J889" s="26" t="s">
        <v>23</v>
      </c>
      <c r="K889" s="26" t="s">
        <v>27</v>
      </c>
      <c r="L889" s="26" t="s">
        <v>23</v>
      </c>
    </row>
    <row r="890" spans="1:12">
      <c r="A890" s="59">
        <v>37594187</v>
      </c>
      <c r="B890" s="52" t="s">
        <v>171</v>
      </c>
      <c r="C890" s="42" t="s">
        <v>36</v>
      </c>
      <c r="D890" s="26" t="s">
        <v>23</v>
      </c>
      <c r="E890" s="26" t="s">
        <v>23</v>
      </c>
      <c r="F890" s="46">
        <v>9.1323000000000008</v>
      </c>
      <c r="G890" s="61">
        <v>0.49557870370370366</v>
      </c>
      <c r="H890" s="28">
        <v>4944.5227129052646</v>
      </c>
      <c r="I890" s="26" t="s">
        <v>26</v>
      </c>
      <c r="J890" s="26" t="s">
        <v>23</v>
      </c>
      <c r="K890" s="26" t="s">
        <v>27</v>
      </c>
      <c r="L890" s="26" t="s">
        <v>23</v>
      </c>
    </row>
    <row r="891" spans="1:12">
      <c r="A891" s="59">
        <v>37594187</v>
      </c>
      <c r="B891" s="52" t="s">
        <v>172</v>
      </c>
      <c r="C891" s="42" t="s">
        <v>36</v>
      </c>
      <c r="D891" s="26" t="s">
        <v>23</v>
      </c>
      <c r="E891" s="26" t="s">
        <v>23</v>
      </c>
      <c r="F891" s="46">
        <v>9.1321700000000003</v>
      </c>
      <c r="G891" s="61">
        <v>0.49557870370370366</v>
      </c>
      <c r="H891" s="28">
        <v>4944.5227129052646</v>
      </c>
      <c r="I891" s="26" t="s">
        <v>26</v>
      </c>
      <c r="J891" s="26" t="s">
        <v>23</v>
      </c>
      <c r="K891" s="26" t="s">
        <v>27</v>
      </c>
      <c r="L891" s="26" t="s">
        <v>23</v>
      </c>
    </row>
    <row r="892" spans="1:12">
      <c r="A892" s="59">
        <v>38710047</v>
      </c>
      <c r="B892" s="52" t="s">
        <v>221</v>
      </c>
      <c r="C892" s="42" t="s">
        <v>36</v>
      </c>
      <c r="D892" s="26" t="s">
        <v>23</v>
      </c>
      <c r="E892" s="26" t="s">
        <v>23</v>
      </c>
      <c r="F892" s="46">
        <v>4.7759999999999998</v>
      </c>
      <c r="G892" s="61">
        <v>0.49560185185185185</v>
      </c>
      <c r="H892" s="28">
        <v>20000000</v>
      </c>
      <c r="I892" s="26" t="s">
        <v>26</v>
      </c>
      <c r="J892" s="26" t="s">
        <v>23</v>
      </c>
      <c r="K892" s="26" t="s">
        <v>27</v>
      </c>
      <c r="L892" s="26" t="s">
        <v>23</v>
      </c>
    </row>
    <row r="893" spans="1:12">
      <c r="A893" s="59">
        <v>38710047</v>
      </c>
      <c r="B893" s="52" t="s">
        <v>191</v>
      </c>
      <c r="C893" s="42" t="s">
        <v>36</v>
      </c>
      <c r="D893" s="26" t="s">
        <v>23</v>
      </c>
      <c r="E893" s="26" t="s">
        <v>23</v>
      </c>
      <c r="F893" s="46">
        <v>4.7769000000000004</v>
      </c>
      <c r="G893" s="61">
        <v>0.49561342592592594</v>
      </c>
      <c r="H893" s="28">
        <v>20000000</v>
      </c>
      <c r="I893" s="26" t="s">
        <v>26</v>
      </c>
      <c r="J893" s="26" t="s">
        <v>23</v>
      </c>
      <c r="K893" s="26" t="s">
        <v>27</v>
      </c>
      <c r="L893" s="26" t="s">
        <v>23</v>
      </c>
    </row>
    <row r="894" spans="1:12">
      <c r="A894" s="59">
        <v>37659456</v>
      </c>
      <c r="B894" s="52" t="s">
        <v>173</v>
      </c>
      <c r="C894" s="42" t="s">
        <v>36</v>
      </c>
      <c r="D894" s="27" t="s">
        <v>23</v>
      </c>
      <c r="E894" s="27" t="s">
        <v>23</v>
      </c>
      <c r="F894" s="46">
        <v>4.7508299999999997</v>
      </c>
      <c r="G894" s="61">
        <v>0.49662037037037038</v>
      </c>
      <c r="H894" s="28">
        <v>1894405.82</v>
      </c>
      <c r="I894" s="26" t="s">
        <v>26</v>
      </c>
      <c r="J894" s="26" t="s">
        <v>23</v>
      </c>
      <c r="K894" s="26" t="s">
        <v>27</v>
      </c>
      <c r="L894" s="26" t="s">
        <v>23</v>
      </c>
    </row>
    <row r="895" spans="1:12">
      <c r="A895" s="59">
        <v>37659456</v>
      </c>
      <c r="B895" s="52" t="s">
        <v>172</v>
      </c>
      <c r="C895" s="42" t="s">
        <v>36</v>
      </c>
      <c r="D895" s="27" t="s">
        <v>23</v>
      </c>
      <c r="E895" s="27" t="s">
        <v>23</v>
      </c>
      <c r="F895" s="46">
        <v>4.7504999999999997</v>
      </c>
      <c r="G895" s="61">
        <v>0.49662037037037038</v>
      </c>
      <c r="H895" s="28">
        <v>1894405.82</v>
      </c>
      <c r="I895" s="26" t="s">
        <v>26</v>
      </c>
      <c r="J895" s="26" t="s">
        <v>23</v>
      </c>
      <c r="K895" s="26" t="s">
        <v>27</v>
      </c>
      <c r="L895" s="26" t="s">
        <v>23</v>
      </c>
    </row>
    <row r="896" spans="1:12">
      <c r="A896" s="59">
        <v>39069367</v>
      </c>
      <c r="B896" s="52" t="s">
        <v>239</v>
      </c>
      <c r="C896" s="42" t="s">
        <v>36</v>
      </c>
      <c r="D896" s="27" t="s">
        <v>23</v>
      </c>
      <c r="E896" s="27" t="s">
        <v>23</v>
      </c>
      <c r="F896" s="46">
        <v>4.3135000000000003</v>
      </c>
      <c r="G896" s="61">
        <v>0.49842592592592588</v>
      </c>
      <c r="H896" s="28">
        <v>1821478.9217014362</v>
      </c>
      <c r="I896" s="26" t="s">
        <v>26</v>
      </c>
      <c r="J896" s="26" t="s">
        <v>23</v>
      </c>
      <c r="K896" s="26" t="s">
        <v>27</v>
      </c>
      <c r="L896" s="26" t="s">
        <v>23</v>
      </c>
    </row>
    <row r="897" spans="1:12">
      <c r="A897" s="59">
        <v>39069367</v>
      </c>
      <c r="B897" s="52" t="s">
        <v>241</v>
      </c>
      <c r="C897" s="42" t="s">
        <v>36</v>
      </c>
      <c r="D897" s="27" t="s">
        <v>23</v>
      </c>
      <c r="E897" s="27" t="s">
        <v>23</v>
      </c>
      <c r="F897" s="46">
        <v>4.3136000000000001</v>
      </c>
      <c r="G897" s="61">
        <v>0.49842592592592588</v>
      </c>
      <c r="H897" s="28">
        <v>1821478.9217014362</v>
      </c>
      <c r="I897" s="26" t="s">
        <v>26</v>
      </c>
      <c r="J897" s="26" t="s">
        <v>23</v>
      </c>
      <c r="K897" s="26" t="s">
        <v>27</v>
      </c>
      <c r="L897" s="26" t="s">
        <v>23</v>
      </c>
    </row>
    <row r="898" spans="1:12">
      <c r="A898" s="59">
        <v>38710271</v>
      </c>
      <c r="B898" s="52" t="s">
        <v>219</v>
      </c>
      <c r="C898" s="42" t="s">
        <v>36</v>
      </c>
      <c r="D898" s="26" t="s">
        <v>23</v>
      </c>
      <c r="E898" s="26" t="s">
        <v>23</v>
      </c>
      <c r="F898" s="46">
        <v>4.7770000000000001</v>
      </c>
      <c r="G898" s="61">
        <v>0.4987847222222222</v>
      </c>
      <c r="H898" s="28">
        <v>1674691.23</v>
      </c>
      <c r="I898" s="26" t="s">
        <v>26</v>
      </c>
      <c r="J898" s="26" t="s">
        <v>23</v>
      </c>
      <c r="K898" s="26" t="s">
        <v>27</v>
      </c>
      <c r="L898" s="26" t="s">
        <v>23</v>
      </c>
    </row>
    <row r="899" spans="1:12">
      <c r="A899" s="59">
        <v>38710271</v>
      </c>
      <c r="B899" s="52" t="s">
        <v>221</v>
      </c>
      <c r="C899" s="42" t="s">
        <v>36</v>
      </c>
      <c r="D899" s="27" t="s">
        <v>23</v>
      </c>
      <c r="E899" s="27" t="s">
        <v>23</v>
      </c>
      <c r="F899" s="46">
        <v>4.7773899999999996</v>
      </c>
      <c r="G899" s="61">
        <v>0.4987847222222222</v>
      </c>
      <c r="H899" s="28">
        <v>1674691.23</v>
      </c>
      <c r="I899" s="26" t="s">
        <v>26</v>
      </c>
      <c r="J899" s="26" t="s">
        <v>23</v>
      </c>
      <c r="K899" s="26" t="s">
        <v>27</v>
      </c>
      <c r="L899" s="26" t="s">
        <v>23</v>
      </c>
    </row>
    <row r="900" spans="1:12">
      <c r="A900" s="59">
        <v>39270520</v>
      </c>
      <c r="B900" s="52" t="s">
        <v>247</v>
      </c>
      <c r="C900" s="42" t="s">
        <v>36</v>
      </c>
      <c r="D900" s="26" t="s">
        <v>23</v>
      </c>
      <c r="E900" s="26" t="s">
        <v>23</v>
      </c>
      <c r="F900" s="46">
        <v>4.7752999999999997</v>
      </c>
      <c r="G900" s="61">
        <v>0.49909722222222225</v>
      </c>
      <c r="H900" s="28">
        <v>1675287.42</v>
      </c>
      <c r="I900" s="26" t="s">
        <v>26</v>
      </c>
      <c r="J900" s="26" t="s">
        <v>23</v>
      </c>
      <c r="K900" s="26" t="s">
        <v>27</v>
      </c>
      <c r="L900" s="26" t="s">
        <v>23</v>
      </c>
    </row>
    <row r="901" spans="1:12">
      <c r="A901" s="59">
        <v>39270520</v>
      </c>
      <c r="B901" s="52" t="s">
        <v>244</v>
      </c>
      <c r="C901" s="42" t="s">
        <v>36</v>
      </c>
      <c r="D901" s="26" t="s">
        <v>23</v>
      </c>
      <c r="E901" s="26" t="s">
        <v>23</v>
      </c>
      <c r="F901" s="46">
        <v>4.7750000000000004</v>
      </c>
      <c r="G901" s="61">
        <v>0.49909722222222225</v>
      </c>
      <c r="H901" s="28">
        <v>1675287.42</v>
      </c>
      <c r="I901" s="26" t="s">
        <v>26</v>
      </c>
      <c r="J901" s="26" t="s">
        <v>23</v>
      </c>
      <c r="K901" s="26" t="s">
        <v>27</v>
      </c>
      <c r="L901" s="26" t="s">
        <v>23</v>
      </c>
    </row>
    <row r="902" spans="1:12">
      <c r="A902" s="57">
        <v>38807572</v>
      </c>
      <c r="B902" s="52" t="s">
        <v>202</v>
      </c>
      <c r="C902" s="42" t="s">
        <v>36</v>
      </c>
      <c r="D902" s="27" t="s">
        <v>23</v>
      </c>
      <c r="E902" s="27" t="s">
        <v>23</v>
      </c>
      <c r="F902" s="46">
        <v>1.1007</v>
      </c>
      <c r="G902" s="62">
        <v>0.49922453703703701</v>
      </c>
      <c r="H902" s="28">
        <v>2870900.33614972</v>
      </c>
      <c r="I902" s="26" t="s">
        <v>26</v>
      </c>
      <c r="J902" s="26" t="s">
        <v>23</v>
      </c>
      <c r="K902" s="26" t="s">
        <v>27</v>
      </c>
      <c r="L902" s="26" t="s">
        <v>23</v>
      </c>
    </row>
    <row r="903" spans="1:12">
      <c r="A903" s="57">
        <v>38807572</v>
      </c>
      <c r="B903" s="52" t="s">
        <v>255</v>
      </c>
      <c r="C903" s="42" t="s">
        <v>36</v>
      </c>
      <c r="D903" s="27" t="s">
        <v>23</v>
      </c>
      <c r="E903" s="27" t="s">
        <v>23</v>
      </c>
      <c r="F903" s="46">
        <v>1.1000000000000001</v>
      </c>
      <c r="G903" s="62">
        <v>0.49922453703703701</v>
      </c>
      <c r="H903" s="28">
        <v>2870900.33614972</v>
      </c>
      <c r="I903" s="26" t="s">
        <v>26</v>
      </c>
      <c r="J903" s="26" t="s">
        <v>23</v>
      </c>
      <c r="K903" s="26" t="s">
        <v>27</v>
      </c>
      <c r="L903" s="26" t="s">
        <v>23</v>
      </c>
    </row>
    <row r="904" spans="1:12">
      <c r="A904" s="59">
        <v>37594572</v>
      </c>
      <c r="B904" s="52" t="s">
        <v>169</v>
      </c>
      <c r="C904" s="42" t="s">
        <v>36</v>
      </c>
      <c r="D904" s="27" t="s">
        <v>23</v>
      </c>
      <c r="E904" s="27" t="s">
        <v>23</v>
      </c>
      <c r="F904" s="46">
        <v>333.39</v>
      </c>
      <c r="G904" s="61">
        <v>0.49967592592592597</v>
      </c>
      <c r="H904" s="28">
        <v>7648699.7199999997</v>
      </c>
      <c r="I904" s="26" t="s">
        <v>26</v>
      </c>
      <c r="J904" s="26" t="s">
        <v>23</v>
      </c>
      <c r="K904" s="26" t="s">
        <v>27</v>
      </c>
      <c r="L904" s="26" t="s">
        <v>23</v>
      </c>
    </row>
    <row r="905" spans="1:12">
      <c r="A905" s="59">
        <v>37594572</v>
      </c>
      <c r="B905" s="52" t="s">
        <v>171</v>
      </c>
      <c r="C905" s="42" t="s">
        <v>36</v>
      </c>
      <c r="D905" s="26" t="s">
        <v>23</v>
      </c>
      <c r="E905" s="26" t="s">
        <v>23</v>
      </c>
      <c r="F905" s="46">
        <v>333.39299999999997</v>
      </c>
      <c r="G905" s="61">
        <v>0.49967592592592597</v>
      </c>
      <c r="H905" s="28">
        <v>7648699.7199999997</v>
      </c>
      <c r="I905" s="26" t="s">
        <v>26</v>
      </c>
      <c r="J905" s="26" t="s">
        <v>23</v>
      </c>
      <c r="K905" s="26" t="s">
        <v>27</v>
      </c>
      <c r="L905" s="26" t="s">
        <v>23</v>
      </c>
    </row>
    <row r="906" spans="1:12">
      <c r="A906" s="59">
        <v>38218880</v>
      </c>
      <c r="B906" s="52" t="s">
        <v>199</v>
      </c>
      <c r="C906" s="42" t="s">
        <v>36</v>
      </c>
      <c r="D906" s="26" t="s">
        <v>23</v>
      </c>
      <c r="E906" s="26" t="s">
        <v>23</v>
      </c>
      <c r="F906" s="46">
        <v>4.7560000000000002</v>
      </c>
      <c r="G906" s="61">
        <v>0.49971064814814814</v>
      </c>
      <c r="H906" s="28">
        <v>2312867.96</v>
      </c>
      <c r="I906" s="26" t="s">
        <v>26</v>
      </c>
      <c r="J906" s="26" t="s">
        <v>23</v>
      </c>
      <c r="K906" s="26" t="s">
        <v>27</v>
      </c>
      <c r="L906" s="26" t="s">
        <v>23</v>
      </c>
    </row>
    <row r="907" spans="1:12">
      <c r="A907" s="59">
        <v>38218880</v>
      </c>
      <c r="B907" s="52" t="s">
        <v>200</v>
      </c>
      <c r="C907" s="42" t="s">
        <v>36</v>
      </c>
      <c r="D907" s="27" t="s">
        <v>23</v>
      </c>
      <c r="E907" s="27" t="s">
        <v>23</v>
      </c>
      <c r="F907" s="46">
        <v>4.7563399999999998</v>
      </c>
      <c r="G907" s="61">
        <v>0.49971064814814814</v>
      </c>
      <c r="H907" s="28">
        <v>2312867.96</v>
      </c>
      <c r="I907" s="26" t="s">
        <v>26</v>
      </c>
      <c r="J907" s="26" t="s">
        <v>23</v>
      </c>
      <c r="K907" s="26" t="s">
        <v>27</v>
      </c>
      <c r="L907" s="26" t="s">
        <v>23</v>
      </c>
    </row>
    <row r="908" spans="1:12">
      <c r="A908" s="59">
        <v>38937291</v>
      </c>
      <c r="B908" s="52" t="s">
        <v>232</v>
      </c>
      <c r="C908" s="42" t="s">
        <v>36</v>
      </c>
      <c r="D908" s="26" t="s">
        <v>23</v>
      </c>
      <c r="E908" s="26" t="s">
        <v>23</v>
      </c>
      <c r="F908" s="46">
        <v>4.7770000000000001</v>
      </c>
      <c r="G908" s="61">
        <v>0.50071759259259252</v>
      </c>
      <c r="H908" s="28">
        <v>20933640.359999999</v>
      </c>
      <c r="I908" s="26" t="s">
        <v>26</v>
      </c>
      <c r="J908" s="26" t="s">
        <v>23</v>
      </c>
      <c r="K908" s="26" t="s">
        <v>27</v>
      </c>
      <c r="L908" s="26" t="s">
        <v>23</v>
      </c>
    </row>
    <row r="909" spans="1:12">
      <c r="A909" s="59">
        <v>38937291</v>
      </c>
      <c r="B909" s="52" t="s">
        <v>202</v>
      </c>
      <c r="C909" s="42" t="s">
        <v>36</v>
      </c>
      <c r="D909" s="27" t="s">
        <v>23</v>
      </c>
      <c r="E909" s="27" t="s">
        <v>23</v>
      </c>
      <c r="F909" s="46">
        <v>4.7784800000000001</v>
      </c>
      <c r="G909" s="61">
        <v>0.50071759259259252</v>
      </c>
      <c r="H909" s="28">
        <v>20933640.359999999</v>
      </c>
      <c r="I909" s="26" t="s">
        <v>26</v>
      </c>
      <c r="J909" s="26" t="s">
        <v>23</v>
      </c>
      <c r="K909" s="26" t="s">
        <v>27</v>
      </c>
      <c r="L909" s="26" t="s">
        <v>23</v>
      </c>
    </row>
    <row r="910" spans="1:12">
      <c r="A910" s="59">
        <v>38250695</v>
      </c>
      <c r="B910" s="52" t="s">
        <v>200</v>
      </c>
      <c r="C910" s="42" t="s">
        <v>36</v>
      </c>
      <c r="D910" s="27" t="s">
        <v>23</v>
      </c>
      <c r="E910" s="27" t="s">
        <v>23</v>
      </c>
      <c r="F910" s="46">
        <v>4.7539999999999996</v>
      </c>
      <c r="G910" s="61">
        <v>0.50124999999999997</v>
      </c>
      <c r="H910" s="28">
        <v>2103491.7999999998</v>
      </c>
      <c r="I910" s="26" t="s">
        <v>26</v>
      </c>
      <c r="J910" s="26" t="s">
        <v>23</v>
      </c>
      <c r="K910" s="26" t="s">
        <v>27</v>
      </c>
      <c r="L910" s="26" t="s">
        <v>23</v>
      </c>
    </row>
    <row r="911" spans="1:12">
      <c r="A911" s="59">
        <v>38250695</v>
      </c>
      <c r="B911" s="52" t="s">
        <v>201</v>
      </c>
      <c r="C911" s="42" t="s">
        <v>36</v>
      </c>
      <c r="D911" s="27" t="s">
        <v>23</v>
      </c>
      <c r="E911" s="27" t="s">
        <v>23</v>
      </c>
      <c r="F911" s="46">
        <v>4.7543300000000004</v>
      </c>
      <c r="G911" s="61">
        <v>0.50124999999999997</v>
      </c>
      <c r="H911" s="28">
        <v>2103491.7999999998</v>
      </c>
      <c r="I911" s="26" t="s">
        <v>26</v>
      </c>
      <c r="J911" s="26" t="s">
        <v>23</v>
      </c>
      <c r="K911" s="26" t="s">
        <v>27</v>
      </c>
      <c r="L911" s="26" t="s">
        <v>23</v>
      </c>
    </row>
    <row r="912" spans="1:12">
      <c r="A912" s="59">
        <v>39236720</v>
      </c>
      <c r="B912" s="52" t="s">
        <v>210</v>
      </c>
      <c r="C912" s="42" t="s">
        <v>36</v>
      </c>
      <c r="D912" s="26" t="s">
        <v>23</v>
      </c>
      <c r="E912" s="26" t="s">
        <v>23</v>
      </c>
      <c r="F912" s="46">
        <v>4.7770000000000001</v>
      </c>
      <c r="G912" s="61">
        <v>0.50314814814814812</v>
      </c>
      <c r="H912" s="28">
        <v>1465354.83</v>
      </c>
      <c r="I912" s="26" t="s">
        <v>26</v>
      </c>
      <c r="J912" s="26" t="s">
        <v>23</v>
      </c>
      <c r="K912" s="26" t="s">
        <v>27</v>
      </c>
      <c r="L912" s="26" t="s">
        <v>23</v>
      </c>
    </row>
    <row r="913" spans="1:12">
      <c r="A913" s="59">
        <v>39236720</v>
      </c>
      <c r="B913" s="52" t="s">
        <v>244</v>
      </c>
      <c r="C913" s="42" t="s">
        <v>36</v>
      </c>
      <c r="D913" s="27" t="s">
        <v>23</v>
      </c>
      <c r="E913" s="27" t="s">
        <v>23</v>
      </c>
      <c r="F913" s="46">
        <v>4.7773099999999999</v>
      </c>
      <c r="G913" s="61">
        <v>0.50314814814814812</v>
      </c>
      <c r="H913" s="28">
        <v>1465354.83</v>
      </c>
      <c r="I913" s="26" t="s">
        <v>26</v>
      </c>
      <c r="J913" s="26" t="s">
        <v>23</v>
      </c>
      <c r="K913" s="26" t="s">
        <v>27</v>
      </c>
      <c r="L913" s="26" t="s">
        <v>23</v>
      </c>
    </row>
    <row r="914" spans="1:12">
      <c r="A914" s="57">
        <v>38345750</v>
      </c>
      <c r="B914" s="52" t="s">
        <v>204</v>
      </c>
      <c r="C914" s="42" t="s">
        <v>36</v>
      </c>
      <c r="D914" s="27"/>
      <c r="E914" s="27"/>
      <c r="F914" s="45">
        <v>1.1031</v>
      </c>
      <c r="G914" s="62">
        <v>0.50377314814814811</v>
      </c>
      <c r="H914" s="28">
        <v>3250000</v>
      </c>
      <c r="I914" s="27"/>
      <c r="J914" s="27"/>
      <c r="K914" s="27"/>
      <c r="L914" s="27"/>
    </row>
    <row r="915" spans="1:12">
      <c r="A915" s="57">
        <v>38345750</v>
      </c>
      <c r="B915" s="52" t="s">
        <v>270</v>
      </c>
      <c r="C915" s="42" t="s">
        <v>36</v>
      </c>
      <c r="D915" s="27" t="s">
        <v>23</v>
      </c>
      <c r="E915" s="27" t="s">
        <v>23</v>
      </c>
      <c r="F915" s="46">
        <v>1.1039699999999999</v>
      </c>
      <c r="G915" s="62">
        <v>0.50377314814814811</v>
      </c>
      <c r="H915" s="28">
        <v>3250000</v>
      </c>
      <c r="I915" s="26" t="s">
        <v>26</v>
      </c>
      <c r="J915" s="26" t="s">
        <v>23</v>
      </c>
      <c r="K915" s="26" t="s">
        <v>27</v>
      </c>
      <c r="L915" s="26" t="s">
        <v>23</v>
      </c>
    </row>
    <row r="916" spans="1:12">
      <c r="A916" s="59">
        <v>37879851</v>
      </c>
      <c r="B916" s="52" t="s">
        <v>185</v>
      </c>
      <c r="C916" s="42" t="s">
        <v>36</v>
      </c>
      <c r="D916" s="27" t="s">
        <v>23</v>
      </c>
      <c r="E916" s="27" t="s">
        <v>23</v>
      </c>
      <c r="F916" s="46">
        <v>4.7549999999999999</v>
      </c>
      <c r="G916" s="61">
        <v>0.50493055555555555</v>
      </c>
      <c r="H916" s="28">
        <v>31545741.32</v>
      </c>
      <c r="I916" s="26" t="s">
        <v>26</v>
      </c>
      <c r="J916" s="26" t="s">
        <v>23</v>
      </c>
      <c r="K916" s="26" t="s">
        <v>27</v>
      </c>
      <c r="L916" s="26" t="s">
        <v>23</v>
      </c>
    </row>
    <row r="917" spans="1:12">
      <c r="A917" s="59">
        <v>37879851</v>
      </c>
      <c r="B917" s="52" t="s">
        <v>179</v>
      </c>
      <c r="C917" s="42" t="s">
        <v>36</v>
      </c>
      <c r="D917" s="26" t="s">
        <v>23</v>
      </c>
      <c r="E917" s="26" t="s">
        <v>23</v>
      </c>
      <c r="F917" s="46">
        <v>4.7552899999999996</v>
      </c>
      <c r="G917" s="61">
        <v>0.50493055555555555</v>
      </c>
      <c r="H917" s="28">
        <v>31545741.32</v>
      </c>
      <c r="I917" s="26" t="s">
        <v>26</v>
      </c>
      <c r="J917" s="26" t="s">
        <v>23</v>
      </c>
      <c r="K917" s="26" t="s">
        <v>27</v>
      </c>
      <c r="L917" s="26" t="s">
        <v>23</v>
      </c>
    </row>
    <row r="918" spans="1:12">
      <c r="A918" s="59">
        <v>38534197</v>
      </c>
      <c r="B918" s="52" t="s">
        <v>212</v>
      </c>
      <c r="C918" s="42" t="s">
        <v>36</v>
      </c>
      <c r="D918" s="26" t="s">
        <v>23</v>
      </c>
      <c r="E918" s="26" t="s">
        <v>23</v>
      </c>
      <c r="F918" s="46">
        <v>109.035</v>
      </c>
      <c r="G918" s="61">
        <v>0.5057638888888889</v>
      </c>
      <c r="H918" s="28">
        <v>10767.434299647794</v>
      </c>
      <c r="I918" s="26" t="s">
        <v>26</v>
      </c>
      <c r="J918" s="26" t="s">
        <v>23</v>
      </c>
      <c r="K918" s="26" t="s">
        <v>27</v>
      </c>
      <c r="L918" s="26" t="s">
        <v>23</v>
      </c>
    </row>
    <row r="919" spans="1:12">
      <c r="A919" s="59">
        <v>38534197</v>
      </c>
      <c r="B919" s="52" t="s">
        <v>211</v>
      </c>
      <c r="C919" s="42" t="s">
        <v>36</v>
      </c>
      <c r="D919" s="26" t="s">
        <v>23</v>
      </c>
      <c r="E919" s="26" t="s">
        <v>23</v>
      </c>
      <c r="F919" s="46">
        <v>109.0403</v>
      </c>
      <c r="G919" s="61">
        <v>0.5057638888888889</v>
      </c>
      <c r="H919" s="28">
        <v>10767.434299647794</v>
      </c>
      <c r="I919" s="26" t="s">
        <v>26</v>
      </c>
      <c r="J919" s="26" t="s">
        <v>23</v>
      </c>
      <c r="K919" s="26" t="s">
        <v>27</v>
      </c>
      <c r="L919" s="26" t="s">
        <v>23</v>
      </c>
    </row>
    <row r="920" spans="1:12">
      <c r="A920" s="59">
        <v>38534233</v>
      </c>
      <c r="B920" s="52" t="s">
        <v>211</v>
      </c>
      <c r="C920" s="42" t="s">
        <v>36</v>
      </c>
      <c r="D920" s="26" t="s">
        <v>23</v>
      </c>
      <c r="E920" s="26" t="s">
        <v>23</v>
      </c>
      <c r="F920" s="46">
        <v>9.1005199999999995</v>
      </c>
      <c r="G920" s="61">
        <v>0.50648148148148142</v>
      </c>
      <c r="H920" s="28">
        <v>9923.5798789849177</v>
      </c>
      <c r="I920" s="26" t="s">
        <v>26</v>
      </c>
      <c r="J920" s="26" t="s">
        <v>23</v>
      </c>
      <c r="K920" s="26" t="s">
        <v>27</v>
      </c>
      <c r="L920" s="26" t="s">
        <v>23</v>
      </c>
    </row>
    <row r="921" spans="1:12">
      <c r="A921" s="59">
        <v>38534233</v>
      </c>
      <c r="B921" s="52" t="s">
        <v>212</v>
      </c>
      <c r="C921" s="42" t="s">
        <v>36</v>
      </c>
      <c r="D921" s="27" t="s">
        <v>23</v>
      </c>
      <c r="E921" s="27" t="s">
        <v>23</v>
      </c>
      <c r="F921" s="46">
        <v>9.1005299999999991</v>
      </c>
      <c r="G921" s="61">
        <v>0.50648148148148142</v>
      </c>
      <c r="H921" s="28">
        <v>9923.5798789849177</v>
      </c>
      <c r="I921" s="26" t="s">
        <v>26</v>
      </c>
      <c r="J921" s="26" t="s">
        <v>23</v>
      </c>
      <c r="K921" s="26" t="s">
        <v>27</v>
      </c>
      <c r="L921" s="26" t="s">
        <v>23</v>
      </c>
    </row>
    <row r="922" spans="1:12">
      <c r="A922" s="59">
        <v>37660023</v>
      </c>
      <c r="B922" s="52" t="s">
        <v>172</v>
      </c>
      <c r="C922" s="42" t="s">
        <v>36</v>
      </c>
      <c r="D922" s="26" t="s">
        <v>23</v>
      </c>
      <c r="E922" s="26" t="s">
        <v>23</v>
      </c>
      <c r="F922" s="46">
        <v>334.39</v>
      </c>
      <c r="G922" s="61">
        <v>0.50664351851851852</v>
      </c>
      <c r="H922" s="28">
        <v>2840994.05</v>
      </c>
      <c r="I922" s="26" t="s">
        <v>26</v>
      </c>
      <c r="J922" s="26" t="s">
        <v>23</v>
      </c>
      <c r="K922" s="26" t="s">
        <v>27</v>
      </c>
      <c r="L922" s="26" t="s">
        <v>23</v>
      </c>
    </row>
    <row r="923" spans="1:12">
      <c r="A923" s="59">
        <v>37660023</v>
      </c>
      <c r="B923" s="52" t="s">
        <v>173</v>
      </c>
      <c r="C923" s="42" t="s">
        <v>36</v>
      </c>
      <c r="D923" s="26" t="s">
        <v>23</v>
      </c>
      <c r="E923" s="26" t="s">
        <v>23</v>
      </c>
      <c r="F923" s="46">
        <v>334.392</v>
      </c>
      <c r="G923" s="61">
        <v>0.50664351851851852</v>
      </c>
      <c r="H923" s="28">
        <v>2840994.05</v>
      </c>
      <c r="I923" s="26" t="s">
        <v>26</v>
      </c>
      <c r="J923" s="26" t="s">
        <v>23</v>
      </c>
      <c r="K923" s="26" t="s">
        <v>27</v>
      </c>
      <c r="L923" s="26" t="s">
        <v>23</v>
      </c>
    </row>
    <row r="924" spans="1:12">
      <c r="A924" s="59">
        <v>38001229</v>
      </c>
      <c r="B924" s="52" t="s">
        <v>168</v>
      </c>
      <c r="C924" s="42" t="s">
        <v>36</v>
      </c>
      <c r="D924" s="26" t="s">
        <v>23</v>
      </c>
      <c r="E924" s="26" t="s">
        <v>23</v>
      </c>
      <c r="F924" s="46">
        <v>4.7533899999999996</v>
      </c>
      <c r="G924" s="61">
        <v>0.50758101851851845</v>
      </c>
      <c r="H924" s="28">
        <v>17250846.239999998</v>
      </c>
      <c r="I924" s="26" t="s">
        <v>26</v>
      </c>
      <c r="J924" s="26" t="s">
        <v>23</v>
      </c>
      <c r="K924" s="26" t="s">
        <v>27</v>
      </c>
      <c r="L924" s="26" t="s">
        <v>23</v>
      </c>
    </row>
    <row r="925" spans="1:12">
      <c r="A925" s="59">
        <v>38001229</v>
      </c>
      <c r="B925" s="52" t="s">
        <v>187</v>
      </c>
      <c r="C925" s="42" t="s">
        <v>36</v>
      </c>
      <c r="D925" s="27" t="s">
        <v>23</v>
      </c>
      <c r="E925" s="27" t="s">
        <v>23</v>
      </c>
      <c r="F925" s="46">
        <v>4.7530000000000001</v>
      </c>
      <c r="G925" s="61">
        <v>0.50758101851851845</v>
      </c>
      <c r="H925" s="28">
        <v>17250846.239999998</v>
      </c>
      <c r="I925" s="26" t="s">
        <v>26</v>
      </c>
      <c r="J925" s="26" t="s">
        <v>23</v>
      </c>
      <c r="K925" s="26" t="s">
        <v>27</v>
      </c>
      <c r="L925" s="26" t="s">
        <v>23</v>
      </c>
    </row>
    <row r="926" spans="1:12">
      <c r="A926" s="59">
        <v>38439776</v>
      </c>
      <c r="B926" s="52" t="s">
        <v>209</v>
      </c>
      <c r="C926" s="42" t="s">
        <v>36</v>
      </c>
      <c r="D926" s="26" t="s">
        <v>23</v>
      </c>
      <c r="E926" s="26" t="s">
        <v>23</v>
      </c>
      <c r="F926" s="46">
        <v>108.95</v>
      </c>
      <c r="G926" s="61">
        <v>0.50784722222222223</v>
      </c>
      <c r="H926" s="28">
        <v>16578.199223336043</v>
      </c>
      <c r="I926" s="26" t="s">
        <v>26</v>
      </c>
      <c r="J926" s="26" t="s">
        <v>23</v>
      </c>
      <c r="K926" s="26" t="s">
        <v>27</v>
      </c>
      <c r="L926" s="26" t="s">
        <v>23</v>
      </c>
    </row>
    <row r="927" spans="1:12">
      <c r="A927" s="59">
        <v>38439776</v>
      </c>
      <c r="B927" s="52" t="s">
        <v>208</v>
      </c>
      <c r="C927" s="42" t="s">
        <v>36</v>
      </c>
      <c r="D927" s="26" t="s">
        <v>23</v>
      </c>
      <c r="E927" s="26" t="s">
        <v>23</v>
      </c>
      <c r="F927" s="46">
        <v>108.9551</v>
      </c>
      <c r="G927" s="61">
        <v>0.50784722222222223</v>
      </c>
      <c r="H927" s="28">
        <v>16578.199223336043</v>
      </c>
      <c r="I927" s="26" t="s">
        <v>26</v>
      </c>
      <c r="J927" s="26" t="s">
        <v>23</v>
      </c>
      <c r="K927" s="26" t="s">
        <v>27</v>
      </c>
      <c r="L927" s="26" t="s">
        <v>23</v>
      </c>
    </row>
    <row r="928" spans="1:12">
      <c r="A928" s="59">
        <v>38439797</v>
      </c>
      <c r="B928" s="52" t="s">
        <v>207</v>
      </c>
      <c r="C928" s="42" t="s">
        <v>36</v>
      </c>
      <c r="D928" s="26" t="s">
        <v>23</v>
      </c>
      <c r="E928" s="26" t="s">
        <v>23</v>
      </c>
      <c r="F928" s="46">
        <v>1.3264800000000001</v>
      </c>
      <c r="G928" s="61">
        <v>0.50842592592592595</v>
      </c>
      <c r="H928" s="28">
        <v>272328.43854420667</v>
      </c>
      <c r="I928" s="26" t="s">
        <v>26</v>
      </c>
      <c r="J928" s="26" t="s">
        <v>23</v>
      </c>
      <c r="K928" s="26" t="s">
        <v>27</v>
      </c>
      <c r="L928" s="26" t="s">
        <v>23</v>
      </c>
    </row>
    <row r="929" spans="1:12">
      <c r="A929" s="59">
        <v>38439797</v>
      </c>
      <c r="B929" s="52" t="s">
        <v>208</v>
      </c>
      <c r="C929" s="42" t="s">
        <v>36</v>
      </c>
      <c r="D929" s="26" t="s">
        <v>23</v>
      </c>
      <c r="E929" s="26" t="s">
        <v>23</v>
      </c>
      <c r="F929" s="46">
        <v>1.3264899999999999</v>
      </c>
      <c r="G929" s="61">
        <v>0.50842592592592595</v>
      </c>
      <c r="H929" s="28">
        <v>272328.43854420667</v>
      </c>
      <c r="I929" s="26" t="s">
        <v>26</v>
      </c>
      <c r="J929" s="26" t="s">
        <v>23</v>
      </c>
      <c r="K929" s="26" t="s">
        <v>27</v>
      </c>
      <c r="L929" s="26" t="s">
        <v>23</v>
      </c>
    </row>
    <row r="930" spans="1:12">
      <c r="A930" s="57">
        <v>37534377</v>
      </c>
      <c r="B930" s="52" t="s">
        <v>166</v>
      </c>
      <c r="C930" s="42" t="s">
        <v>36</v>
      </c>
      <c r="D930" s="26" t="s">
        <v>23</v>
      </c>
      <c r="E930" s="26" t="s">
        <v>23</v>
      </c>
      <c r="F930" s="46">
        <v>4.7484999999999999</v>
      </c>
      <c r="G930" s="62">
        <v>0.50875000000000004</v>
      </c>
      <c r="H930" s="28">
        <v>5000000</v>
      </c>
      <c r="I930" s="26" t="s">
        <v>26</v>
      </c>
      <c r="J930" s="26" t="s">
        <v>23</v>
      </c>
      <c r="K930" s="26" t="s">
        <v>27</v>
      </c>
      <c r="L930" s="26" t="s">
        <v>23</v>
      </c>
    </row>
    <row r="931" spans="1:12">
      <c r="A931" s="57">
        <v>37534377</v>
      </c>
      <c r="B931" s="52" t="s">
        <v>173</v>
      </c>
      <c r="C931" s="42" t="s">
        <v>36</v>
      </c>
      <c r="D931" s="27" t="s">
        <v>23</v>
      </c>
      <c r="E931" s="27" t="s">
        <v>23</v>
      </c>
      <c r="F931" s="46">
        <v>4.7507999999999999</v>
      </c>
      <c r="G931" s="62">
        <v>0.50875000000000004</v>
      </c>
      <c r="H931" s="28">
        <v>5000000</v>
      </c>
      <c r="I931" s="26" t="s">
        <v>26</v>
      </c>
      <c r="J931" s="26" t="s">
        <v>23</v>
      </c>
      <c r="K931" s="26" t="s">
        <v>27</v>
      </c>
      <c r="L931" s="26" t="s">
        <v>23</v>
      </c>
    </row>
    <row r="932" spans="1:12">
      <c r="A932" s="59">
        <v>38439817</v>
      </c>
      <c r="B932" s="52" t="s">
        <v>209</v>
      </c>
      <c r="C932" s="42" t="s">
        <v>36</v>
      </c>
      <c r="D932" s="27" t="s">
        <v>23</v>
      </c>
      <c r="E932" s="27" t="s">
        <v>23</v>
      </c>
      <c r="F932" s="46">
        <v>9.2117699999999996</v>
      </c>
      <c r="G932" s="61">
        <v>0.50898148148148148</v>
      </c>
      <c r="H932" s="28">
        <v>29411.207441524428</v>
      </c>
      <c r="I932" s="26" t="s">
        <v>26</v>
      </c>
      <c r="J932" s="26" t="s">
        <v>23</v>
      </c>
      <c r="K932" s="26" t="s">
        <v>27</v>
      </c>
      <c r="L932" s="26" t="s">
        <v>23</v>
      </c>
    </row>
    <row r="933" spans="1:12">
      <c r="A933" s="59">
        <v>38439817</v>
      </c>
      <c r="B933" s="52" t="s">
        <v>208</v>
      </c>
      <c r="C933" s="42" t="s">
        <v>36</v>
      </c>
      <c r="D933" s="26" t="s">
        <v>23</v>
      </c>
      <c r="E933" s="26" t="s">
        <v>23</v>
      </c>
      <c r="F933" s="46">
        <v>9.2117900000000006</v>
      </c>
      <c r="G933" s="61">
        <v>0.50898148148148148</v>
      </c>
      <c r="H933" s="28">
        <v>29411.207441524428</v>
      </c>
      <c r="I933" s="26" t="s">
        <v>26</v>
      </c>
      <c r="J933" s="26" t="s">
        <v>23</v>
      </c>
      <c r="K933" s="26" t="s">
        <v>27</v>
      </c>
      <c r="L933" s="26" t="s">
        <v>23</v>
      </c>
    </row>
    <row r="934" spans="1:12">
      <c r="A934" s="59">
        <v>38470279</v>
      </c>
      <c r="B934" s="52" t="s">
        <v>209</v>
      </c>
      <c r="C934" s="42" t="s">
        <v>36</v>
      </c>
      <c r="D934" s="27" t="s">
        <v>23</v>
      </c>
      <c r="E934" s="27" t="s">
        <v>23</v>
      </c>
      <c r="F934" s="46">
        <v>4.7669199999999998</v>
      </c>
      <c r="G934" s="61">
        <v>0.50959490740740743</v>
      </c>
      <c r="H934" s="28">
        <v>20977906.07</v>
      </c>
      <c r="I934" s="26" t="s">
        <v>26</v>
      </c>
      <c r="J934" s="26" t="s">
        <v>23</v>
      </c>
      <c r="K934" s="26" t="s">
        <v>27</v>
      </c>
      <c r="L934" s="26" t="s">
        <v>23</v>
      </c>
    </row>
    <row r="935" spans="1:12">
      <c r="A935" s="59">
        <v>38470279</v>
      </c>
      <c r="B935" s="52" t="s">
        <v>208</v>
      </c>
      <c r="C935" s="42" t="s">
        <v>36</v>
      </c>
      <c r="D935" s="26" t="s">
        <v>23</v>
      </c>
      <c r="E935" s="26" t="s">
        <v>23</v>
      </c>
      <c r="F935" s="46">
        <v>4.7664999999999997</v>
      </c>
      <c r="G935" s="61">
        <v>0.50959490740740743</v>
      </c>
      <c r="H935" s="28">
        <v>20977906.07</v>
      </c>
      <c r="I935" s="26" t="s">
        <v>26</v>
      </c>
      <c r="J935" s="26" t="s">
        <v>23</v>
      </c>
      <c r="K935" s="26" t="s">
        <v>27</v>
      </c>
      <c r="L935" s="26" t="s">
        <v>23</v>
      </c>
    </row>
    <row r="936" spans="1:12">
      <c r="A936" s="57">
        <v>38470995</v>
      </c>
      <c r="B936" s="52" t="s">
        <v>271</v>
      </c>
      <c r="C936" s="42" t="s">
        <v>36</v>
      </c>
      <c r="D936" s="26" t="s">
        <v>23</v>
      </c>
      <c r="E936" s="26" t="s">
        <v>23</v>
      </c>
      <c r="F936" s="46">
        <v>4.7767999999999997</v>
      </c>
      <c r="G936" s="62">
        <v>0.5108449074074074</v>
      </c>
      <c r="H936" s="28">
        <v>13172.25</v>
      </c>
      <c r="I936" s="26" t="s">
        <v>26</v>
      </c>
      <c r="J936" s="26" t="s">
        <v>23</v>
      </c>
      <c r="K936" s="26" t="s">
        <v>27</v>
      </c>
      <c r="L936" s="26" t="s">
        <v>23</v>
      </c>
    </row>
    <row r="937" spans="1:12">
      <c r="A937" s="57">
        <v>38470995</v>
      </c>
      <c r="B937" s="52" t="s">
        <v>259</v>
      </c>
      <c r="C937" s="42" t="s">
        <v>36</v>
      </c>
      <c r="D937" s="26" t="s">
        <v>23</v>
      </c>
      <c r="E937" s="26" t="s">
        <v>23</v>
      </c>
      <c r="F937" s="46">
        <v>4.7625999999999999</v>
      </c>
      <c r="G937" s="62">
        <v>0.5108449074074074</v>
      </c>
      <c r="H937" s="28">
        <v>13172.25</v>
      </c>
      <c r="I937" s="26" t="s">
        <v>26</v>
      </c>
      <c r="J937" s="26" t="s">
        <v>23</v>
      </c>
      <c r="K937" s="26" t="s">
        <v>27</v>
      </c>
      <c r="L937" s="26" t="s">
        <v>23</v>
      </c>
    </row>
    <row r="938" spans="1:12">
      <c r="A938" s="59">
        <v>38808354</v>
      </c>
      <c r="B938" s="52" t="s">
        <v>226</v>
      </c>
      <c r="C938" s="42" t="s">
        <v>36</v>
      </c>
      <c r="D938" s="27" t="s">
        <v>23</v>
      </c>
      <c r="E938" s="27" t="s">
        <v>23</v>
      </c>
      <c r="F938" s="46">
        <v>4.78</v>
      </c>
      <c r="G938" s="61">
        <v>0.51288194444444446</v>
      </c>
      <c r="H938" s="28">
        <v>73221757.319999993</v>
      </c>
      <c r="I938" s="26" t="s">
        <v>26</v>
      </c>
      <c r="J938" s="26" t="s">
        <v>23</v>
      </c>
      <c r="K938" s="26" t="s">
        <v>27</v>
      </c>
      <c r="L938" s="26" t="s">
        <v>23</v>
      </c>
    </row>
    <row r="939" spans="1:12">
      <c r="A939" s="59">
        <v>38808354</v>
      </c>
      <c r="B939" s="52" t="s">
        <v>224</v>
      </c>
      <c r="C939" s="42" t="s">
        <v>36</v>
      </c>
      <c r="D939" s="26" t="s">
        <v>23</v>
      </c>
      <c r="E939" s="26" t="s">
        <v>23</v>
      </c>
      <c r="F939" s="46">
        <v>4.7794999999999996</v>
      </c>
      <c r="G939" s="61">
        <v>0.51288194444444446</v>
      </c>
      <c r="H939" s="28">
        <v>73221757.319999993</v>
      </c>
      <c r="I939" s="26" t="s">
        <v>26</v>
      </c>
      <c r="J939" s="26" t="s">
        <v>23</v>
      </c>
      <c r="K939" s="26" t="s">
        <v>27</v>
      </c>
      <c r="L939" s="26" t="s">
        <v>23</v>
      </c>
    </row>
    <row r="940" spans="1:12">
      <c r="A940" s="59">
        <v>39402432</v>
      </c>
      <c r="B940" s="52" t="s">
        <v>230</v>
      </c>
      <c r="C940" s="42" t="s">
        <v>36</v>
      </c>
      <c r="D940" s="27" t="s">
        <v>23</v>
      </c>
      <c r="E940" s="27" t="s">
        <v>23</v>
      </c>
      <c r="F940" s="46">
        <v>4.7789999999999999</v>
      </c>
      <c r="G940" s="61">
        <v>0.51288194444444446</v>
      </c>
      <c r="H940" s="28">
        <v>83699518.730000004</v>
      </c>
      <c r="I940" s="26" t="s">
        <v>26</v>
      </c>
      <c r="J940" s="26" t="s">
        <v>23</v>
      </c>
      <c r="K940" s="26" t="s">
        <v>27</v>
      </c>
      <c r="L940" s="26" t="s">
        <v>23</v>
      </c>
    </row>
    <row r="941" spans="1:12">
      <c r="A941" s="59">
        <v>39402432</v>
      </c>
      <c r="B941" s="52" t="s">
        <v>195</v>
      </c>
      <c r="C941" s="42" t="s">
        <v>36</v>
      </c>
      <c r="D941" s="27" t="s">
        <v>23</v>
      </c>
      <c r="E941" s="27" t="s">
        <v>23</v>
      </c>
      <c r="F941" s="46">
        <v>4.7801999999999998</v>
      </c>
      <c r="G941" s="61">
        <v>0.51288194444444446</v>
      </c>
      <c r="H941" s="28">
        <v>83699518.730000004</v>
      </c>
      <c r="I941" s="26" t="s">
        <v>26</v>
      </c>
      <c r="J941" s="26" t="s">
        <v>23</v>
      </c>
      <c r="K941" s="26" t="s">
        <v>27</v>
      </c>
      <c r="L941" s="26" t="s">
        <v>23</v>
      </c>
    </row>
    <row r="942" spans="1:12">
      <c r="A942" s="59">
        <v>37660333</v>
      </c>
      <c r="B942" s="52" t="s">
        <v>172</v>
      </c>
      <c r="C942" s="42" t="s">
        <v>36</v>
      </c>
      <c r="D942" s="27" t="s">
        <v>23</v>
      </c>
      <c r="E942" s="27" t="s">
        <v>23</v>
      </c>
      <c r="F942" s="46">
        <v>4.7489999999999997</v>
      </c>
      <c r="G942" s="61">
        <v>0.51414351851851847</v>
      </c>
      <c r="H942" s="28">
        <v>37271004.420000002</v>
      </c>
      <c r="I942" s="26" t="s">
        <v>26</v>
      </c>
      <c r="J942" s="26" t="s">
        <v>23</v>
      </c>
      <c r="K942" s="26" t="s">
        <v>27</v>
      </c>
      <c r="L942" s="26" t="s">
        <v>23</v>
      </c>
    </row>
    <row r="943" spans="1:12">
      <c r="A943" s="59">
        <v>37660333</v>
      </c>
      <c r="B943" s="52" t="s">
        <v>173</v>
      </c>
      <c r="C943" s="42" t="s">
        <v>36</v>
      </c>
      <c r="D943" s="26" t="s">
        <v>23</v>
      </c>
      <c r="E943" s="26" t="s">
        <v>23</v>
      </c>
      <c r="F943" s="46">
        <v>4.7493499999999997</v>
      </c>
      <c r="G943" s="61">
        <v>0.51414351851851847</v>
      </c>
      <c r="H943" s="28">
        <v>37271004.420000002</v>
      </c>
      <c r="I943" s="26" t="s">
        <v>26</v>
      </c>
      <c r="J943" s="26" t="s">
        <v>23</v>
      </c>
      <c r="K943" s="26" t="s">
        <v>27</v>
      </c>
      <c r="L943" s="26" t="s">
        <v>23</v>
      </c>
    </row>
    <row r="944" spans="1:12">
      <c r="A944" s="57">
        <v>38808425</v>
      </c>
      <c r="B944" s="52" t="s">
        <v>254</v>
      </c>
      <c r="C944" s="42" t="s">
        <v>36</v>
      </c>
      <c r="D944" s="27" t="s">
        <v>23</v>
      </c>
      <c r="E944" s="27" t="s">
        <v>23</v>
      </c>
      <c r="F944" s="46">
        <v>0.45619999999999999</v>
      </c>
      <c r="G944" s="62">
        <v>0.51421296296296293</v>
      </c>
      <c r="H944" s="28">
        <v>19773.129130389174</v>
      </c>
      <c r="I944" s="26" t="s">
        <v>26</v>
      </c>
      <c r="J944" s="26" t="s">
        <v>23</v>
      </c>
      <c r="K944" s="26" t="s">
        <v>27</v>
      </c>
      <c r="L944" s="26" t="s">
        <v>23</v>
      </c>
    </row>
    <row r="945" spans="1:12">
      <c r="A945" s="57">
        <v>38808425</v>
      </c>
      <c r="B945" s="52" t="s">
        <v>255</v>
      </c>
      <c r="C945" s="42" t="s">
        <v>36</v>
      </c>
      <c r="D945" s="27" t="s">
        <v>23</v>
      </c>
      <c r="E945" s="27" t="s">
        <v>23</v>
      </c>
      <c r="F945" s="46">
        <v>0.4556</v>
      </c>
      <c r="G945" s="62">
        <v>0.51421296296296293</v>
      </c>
      <c r="H945" s="28">
        <v>19773.129130389174</v>
      </c>
      <c r="I945" s="26" t="s">
        <v>26</v>
      </c>
      <c r="J945" s="26" t="s">
        <v>23</v>
      </c>
      <c r="K945" s="26" t="s">
        <v>27</v>
      </c>
      <c r="L945" s="26" t="s">
        <v>23</v>
      </c>
    </row>
    <row r="946" spans="1:12">
      <c r="A946" s="59">
        <v>38503355</v>
      </c>
      <c r="B946" s="52" t="s">
        <v>209</v>
      </c>
      <c r="C946" s="42" t="s">
        <v>36</v>
      </c>
      <c r="D946" s="27" t="s">
        <v>23</v>
      </c>
      <c r="E946" s="27" t="s">
        <v>23</v>
      </c>
      <c r="F946" s="46">
        <v>4.7670000000000003</v>
      </c>
      <c r="G946" s="61">
        <v>0.51440972222222225</v>
      </c>
      <c r="H946" s="28">
        <v>20000000</v>
      </c>
      <c r="I946" s="26" t="s">
        <v>26</v>
      </c>
      <c r="J946" s="26" t="s">
        <v>23</v>
      </c>
      <c r="K946" s="26" t="s">
        <v>27</v>
      </c>
      <c r="L946" s="26" t="s">
        <v>23</v>
      </c>
    </row>
    <row r="947" spans="1:12">
      <c r="A947" s="59">
        <v>38503355</v>
      </c>
      <c r="B947" s="52" t="s">
        <v>184</v>
      </c>
      <c r="C947" s="42" t="s">
        <v>36</v>
      </c>
      <c r="D947" s="26" t="s">
        <v>23</v>
      </c>
      <c r="E947" s="26" t="s">
        <v>23</v>
      </c>
      <c r="F947" s="46">
        <v>4.7682399999999996</v>
      </c>
      <c r="G947" s="61">
        <v>0.51440972222222225</v>
      </c>
      <c r="H947" s="28">
        <v>20000000</v>
      </c>
      <c r="I947" s="26" t="s">
        <v>26</v>
      </c>
      <c r="J947" s="26" t="s">
        <v>23</v>
      </c>
      <c r="K947" s="26" t="s">
        <v>27</v>
      </c>
      <c r="L947" s="26" t="s">
        <v>23</v>
      </c>
    </row>
    <row r="948" spans="1:12">
      <c r="A948" s="59">
        <v>38972765</v>
      </c>
      <c r="B948" s="52" t="s">
        <v>237</v>
      </c>
      <c r="C948" s="42" t="s">
        <v>36</v>
      </c>
      <c r="D948" s="27" t="s">
        <v>23</v>
      </c>
      <c r="E948" s="27" t="s">
        <v>23</v>
      </c>
      <c r="F948" s="46">
        <v>4.7779999999999996</v>
      </c>
      <c r="G948" s="61">
        <v>0.51597222222222217</v>
      </c>
      <c r="H948" s="28">
        <v>10000000</v>
      </c>
      <c r="I948" s="26" t="s">
        <v>26</v>
      </c>
      <c r="J948" s="26" t="s">
        <v>23</v>
      </c>
      <c r="K948" s="26" t="s">
        <v>27</v>
      </c>
      <c r="L948" s="26" t="s">
        <v>23</v>
      </c>
    </row>
    <row r="949" spans="1:12">
      <c r="A949" s="59">
        <v>38972765</v>
      </c>
      <c r="B949" s="52" t="s">
        <v>238</v>
      </c>
      <c r="C949" s="42" t="s">
        <v>36</v>
      </c>
      <c r="D949" s="27" t="s">
        <v>23</v>
      </c>
      <c r="E949" s="27" t="s">
        <v>23</v>
      </c>
      <c r="F949" s="46">
        <v>4.9584999999999999</v>
      </c>
      <c r="G949" s="61">
        <v>0.51597222222222217</v>
      </c>
      <c r="H949" s="28">
        <v>10000000</v>
      </c>
      <c r="I949" s="26" t="s">
        <v>26</v>
      </c>
      <c r="J949" s="26" t="s">
        <v>23</v>
      </c>
      <c r="K949" s="26" t="s">
        <v>27</v>
      </c>
      <c r="L949" s="26" t="s">
        <v>23</v>
      </c>
    </row>
    <row r="950" spans="1:12">
      <c r="A950" s="59">
        <v>38534711</v>
      </c>
      <c r="B950" s="52" t="s">
        <v>211</v>
      </c>
      <c r="C950" s="42" t="s">
        <v>36</v>
      </c>
      <c r="D950" s="27" t="s">
        <v>23</v>
      </c>
      <c r="E950" s="27" t="s">
        <v>23</v>
      </c>
      <c r="F950" s="46">
        <v>4.7728999999999999</v>
      </c>
      <c r="G950" s="61">
        <v>0.5169097222222222</v>
      </c>
      <c r="H950" s="28">
        <v>20000000</v>
      </c>
      <c r="I950" s="26" t="s">
        <v>26</v>
      </c>
      <c r="J950" s="26" t="s">
        <v>23</v>
      </c>
      <c r="K950" s="26" t="s">
        <v>27</v>
      </c>
      <c r="L950" s="26" t="s">
        <v>23</v>
      </c>
    </row>
    <row r="951" spans="1:12">
      <c r="A951" s="59">
        <v>38534711</v>
      </c>
      <c r="B951" s="52" t="s">
        <v>184</v>
      </c>
      <c r="C951" s="42" t="s">
        <v>36</v>
      </c>
      <c r="D951" s="26" t="s">
        <v>23</v>
      </c>
      <c r="E951" s="26" t="s">
        <v>23</v>
      </c>
      <c r="F951" s="46">
        <v>4.7725</v>
      </c>
      <c r="G951" s="61">
        <v>0.5169097222222222</v>
      </c>
      <c r="H951" s="28">
        <v>20000000</v>
      </c>
      <c r="I951" s="26" t="s">
        <v>26</v>
      </c>
      <c r="J951" s="26" t="s">
        <v>23</v>
      </c>
      <c r="K951" s="26" t="s">
        <v>27</v>
      </c>
      <c r="L951" s="26" t="s">
        <v>23</v>
      </c>
    </row>
    <row r="952" spans="1:12">
      <c r="A952" s="59">
        <v>38407366</v>
      </c>
      <c r="B952" s="52" t="s">
        <v>207</v>
      </c>
      <c r="C952" s="42" t="s">
        <v>36</v>
      </c>
      <c r="D952" s="26" t="s">
        <v>23</v>
      </c>
      <c r="E952" s="26" t="s">
        <v>23</v>
      </c>
      <c r="F952" s="46">
        <v>1.3249899999999999</v>
      </c>
      <c r="G952" s="61">
        <v>0.51736111111111105</v>
      </c>
      <c r="H952" s="28">
        <v>306714.71146030887</v>
      </c>
      <c r="I952" s="26" t="s">
        <v>26</v>
      </c>
      <c r="J952" s="26" t="s">
        <v>23</v>
      </c>
      <c r="K952" s="26" t="s">
        <v>27</v>
      </c>
      <c r="L952" s="26" t="s">
        <v>23</v>
      </c>
    </row>
    <row r="953" spans="1:12">
      <c r="A953" s="59">
        <v>38407366</v>
      </c>
      <c r="B953" s="52" t="s">
        <v>174</v>
      </c>
      <c r="C953" s="42" t="s">
        <v>36</v>
      </c>
      <c r="D953" s="27" t="s">
        <v>23</v>
      </c>
      <c r="E953" s="27" t="s">
        <v>23</v>
      </c>
      <c r="F953" s="46">
        <v>1.32498</v>
      </c>
      <c r="G953" s="61">
        <v>0.51736111111111105</v>
      </c>
      <c r="H953" s="28">
        <v>306714.71146030887</v>
      </c>
      <c r="I953" s="26" t="s">
        <v>26</v>
      </c>
      <c r="J953" s="26" t="s">
        <v>23</v>
      </c>
      <c r="K953" s="26" t="s">
        <v>27</v>
      </c>
      <c r="L953" s="26" t="s">
        <v>23</v>
      </c>
    </row>
    <row r="954" spans="1:12">
      <c r="A954" s="59">
        <v>39371742</v>
      </c>
      <c r="B954" s="52" t="s">
        <v>251</v>
      </c>
      <c r="C954" s="42" t="s">
        <v>36</v>
      </c>
      <c r="D954" s="26" t="s">
        <v>23</v>
      </c>
      <c r="E954" s="26" t="s">
        <v>23</v>
      </c>
      <c r="F954" s="46">
        <v>0.85519999999999996</v>
      </c>
      <c r="G954" s="61">
        <v>0.51753472222222219</v>
      </c>
      <c r="H954" s="28">
        <v>8711412.5399999991</v>
      </c>
      <c r="I954" s="26" t="s">
        <v>26</v>
      </c>
      <c r="J954" s="26" t="s">
        <v>23</v>
      </c>
      <c r="K954" s="26" t="s">
        <v>27</v>
      </c>
      <c r="L954" s="26" t="s">
        <v>23</v>
      </c>
    </row>
    <row r="955" spans="1:12">
      <c r="A955" s="59">
        <v>39371742</v>
      </c>
      <c r="B955" s="52" t="s">
        <v>230</v>
      </c>
      <c r="C955" s="42" t="s">
        <v>36</v>
      </c>
      <c r="D955" s="26" t="s">
        <v>23</v>
      </c>
      <c r="E955" s="26" t="s">
        <v>23</v>
      </c>
      <c r="F955" s="46">
        <v>0.85528999999999999</v>
      </c>
      <c r="G955" s="61">
        <v>0.51753472222222219</v>
      </c>
      <c r="H955" s="28">
        <v>8711412.5399999991</v>
      </c>
      <c r="I955" s="26" t="s">
        <v>26</v>
      </c>
      <c r="J955" s="26" t="s">
        <v>23</v>
      </c>
      <c r="K955" s="26" t="s">
        <v>27</v>
      </c>
      <c r="L955" s="26" t="s">
        <v>23</v>
      </c>
    </row>
    <row r="956" spans="1:12">
      <c r="A956" s="59">
        <v>39237464</v>
      </c>
      <c r="B956" s="52" t="s">
        <v>247</v>
      </c>
      <c r="C956" s="42" t="s">
        <v>36</v>
      </c>
      <c r="D956" s="27" t="s">
        <v>23</v>
      </c>
      <c r="E956" s="27" t="s">
        <v>23</v>
      </c>
      <c r="F956" s="46">
        <v>4.7770000000000001</v>
      </c>
      <c r="G956" s="61">
        <v>0.51802083333333326</v>
      </c>
      <c r="H956" s="28">
        <v>15000000</v>
      </c>
      <c r="I956" s="26" t="s">
        <v>26</v>
      </c>
      <c r="J956" s="26" t="s">
        <v>23</v>
      </c>
      <c r="K956" s="26" t="s">
        <v>27</v>
      </c>
      <c r="L956" s="26" t="s">
        <v>23</v>
      </c>
    </row>
    <row r="957" spans="1:12">
      <c r="A957" s="59">
        <v>39237464</v>
      </c>
      <c r="B957" s="52" t="s">
        <v>248</v>
      </c>
      <c r="C957" s="42" t="s">
        <v>36</v>
      </c>
      <c r="D957" s="26" t="s">
        <v>23</v>
      </c>
      <c r="E957" s="26" t="s">
        <v>23</v>
      </c>
      <c r="F957" s="46">
        <v>4.8696999999999999</v>
      </c>
      <c r="G957" s="61">
        <v>0.51802083333333326</v>
      </c>
      <c r="H957" s="28">
        <v>15000000</v>
      </c>
      <c r="I957" s="26" t="s">
        <v>26</v>
      </c>
      <c r="J957" s="26" t="s">
        <v>23</v>
      </c>
      <c r="K957" s="26" t="s">
        <v>27</v>
      </c>
      <c r="L957" s="26" t="s">
        <v>23</v>
      </c>
    </row>
    <row r="958" spans="1:12">
      <c r="A958" s="59">
        <v>39402665</v>
      </c>
      <c r="B958" s="52" t="s">
        <v>230</v>
      </c>
      <c r="C958" s="42" t="s">
        <v>36</v>
      </c>
      <c r="D958" s="27" t="s">
        <v>23</v>
      </c>
      <c r="E958" s="27" t="s">
        <v>23</v>
      </c>
      <c r="F958" s="46">
        <v>4.78</v>
      </c>
      <c r="G958" s="61">
        <v>0.5184375</v>
      </c>
      <c r="H958" s="28">
        <v>40000000</v>
      </c>
      <c r="I958" s="26" t="s">
        <v>26</v>
      </c>
      <c r="J958" s="26" t="s">
        <v>23</v>
      </c>
      <c r="K958" s="26" t="s">
        <v>27</v>
      </c>
      <c r="L958" s="26" t="s">
        <v>23</v>
      </c>
    </row>
    <row r="959" spans="1:12">
      <c r="A959" s="59">
        <v>39402665</v>
      </c>
      <c r="B959" s="52" t="s">
        <v>195</v>
      </c>
      <c r="C959" s="42" t="s">
        <v>36</v>
      </c>
      <c r="D959" s="27" t="s">
        <v>23</v>
      </c>
      <c r="E959" s="27" t="s">
        <v>23</v>
      </c>
      <c r="F959" s="46">
        <v>4.7812999999999999</v>
      </c>
      <c r="G959" s="61">
        <v>0.5184375</v>
      </c>
      <c r="H959" s="28">
        <v>40000000</v>
      </c>
      <c r="I959" s="26" t="s">
        <v>26</v>
      </c>
      <c r="J959" s="26" t="s">
        <v>23</v>
      </c>
      <c r="K959" s="26" t="s">
        <v>27</v>
      </c>
      <c r="L959" s="26" t="s">
        <v>23</v>
      </c>
    </row>
    <row r="960" spans="1:12">
      <c r="A960" s="59">
        <v>39103038</v>
      </c>
      <c r="B960" s="52" t="s">
        <v>241</v>
      </c>
      <c r="C960" s="42" t="s">
        <v>36</v>
      </c>
      <c r="D960" s="27" t="s">
        <v>23</v>
      </c>
      <c r="E960" s="27" t="s">
        <v>23</v>
      </c>
      <c r="F960" s="46">
        <v>4.7786</v>
      </c>
      <c r="G960" s="61">
        <v>0.51866898148148144</v>
      </c>
      <c r="H960" s="28">
        <v>1255597.8700000001</v>
      </c>
      <c r="I960" s="26" t="s">
        <v>26</v>
      </c>
      <c r="J960" s="26" t="s">
        <v>23</v>
      </c>
      <c r="K960" s="26" t="s">
        <v>27</v>
      </c>
      <c r="L960" s="26" t="s">
        <v>23</v>
      </c>
    </row>
    <row r="961" spans="1:12">
      <c r="A961" s="59">
        <v>39103038</v>
      </c>
      <c r="B961" s="52" t="s">
        <v>242</v>
      </c>
      <c r="C961" s="42" t="s">
        <v>36</v>
      </c>
      <c r="D961" s="27" t="s">
        <v>23</v>
      </c>
      <c r="E961" s="27" t="s">
        <v>23</v>
      </c>
      <c r="F961" s="46">
        <v>4.7789900000000003</v>
      </c>
      <c r="G961" s="61">
        <v>0.51866898148148144</v>
      </c>
      <c r="H961" s="28">
        <v>1255597.8700000001</v>
      </c>
      <c r="I961" s="26" t="s">
        <v>26</v>
      </c>
      <c r="J961" s="26" t="s">
        <v>23</v>
      </c>
      <c r="K961" s="26" t="s">
        <v>27</v>
      </c>
      <c r="L961" s="26" t="s">
        <v>23</v>
      </c>
    </row>
    <row r="962" spans="1:12">
      <c r="A962" s="59">
        <v>38001695</v>
      </c>
      <c r="B962" s="52" t="s">
        <v>188</v>
      </c>
      <c r="C962" s="42" t="s">
        <v>36</v>
      </c>
      <c r="D962" s="27" t="s">
        <v>23</v>
      </c>
      <c r="E962" s="27" t="s">
        <v>23</v>
      </c>
      <c r="F962" s="46">
        <v>4.7530000000000001</v>
      </c>
      <c r="G962" s="61">
        <v>0.5196412037037037</v>
      </c>
      <c r="H962" s="28">
        <v>20000000</v>
      </c>
      <c r="I962" s="26" t="s">
        <v>26</v>
      </c>
      <c r="J962" s="26" t="s">
        <v>23</v>
      </c>
      <c r="K962" s="26" t="s">
        <v>27</v>
      </c>
      <c r="L962" s="26" t="s">
        <v>23</v>
      </c>
    </row>
    <row r="963" spans="1:12">
      <c r="A963" s="59">
        <v>38001695</v>
      </c>
      <c r="B963" s="52" t="s">
        <v>189</v>
      </c>
      <c r="C963" s="42" t="s">
        <v>36</v>
      </c>
      <c r="D963" s="26" t="s">
        <v>23</v>
      </c>
      <c r="E963" s="26" t="s">
        <v>23</v>
      </c>
      <c r="F963" s="46">
        <v>4.7984999999999998</v>
      </c>
      <c r="G963" s="61">
        <v>0.5196412037037037</v>
      </c>
      <c r="H963" s="28">
        <v>20000000</v>
      </c>
      <c r="I963" s="26" t="s">
        <v>26</v>
      </c>
      <c r="J963" s="26" t="s">
        <v>23</v>
      </c>
      <c r="K963" s="26" t="s">
        <v>27</v>
      </c>
      <c r="L963" s="26" t="s">
        <v>23</v>
      </c>
    </row>
    <row r="964" spans="1:12">
      <c r="A964" s="59">
        <v>38407524</v>
      </c>
      <c r="B964" s="52" t="s">
        <v>207</v>
      </c>
      <c r="C964" s="42" t="s">
        <v>36</v>
      </c>
      <c r="D964" s="27" t="s">
        <v>23</v>
      </c>
      <c r="E964" s="27" t="s">
        <v>23</v>
      </c>
      <c r="F964" s="46">
        <v>9.1458899999999996</v>
      </c>
      <c r="G964" s="61">
        <v>0.52023148148148146</v>
      </c>
      <c r="H964" s="28">
        <v>29623.074144315</v>
      </c>
      <c r="I964" s="26" t="s">
        <v>26</v>
      </c>
      <c r="J964" s="26" t="s">
        <v>23</v>
      </c>
      <c r="K964" s="26" t="s">
        <v>27</v>
      </c>
      <c r="L964" s="26" t="s">
        <v>23</v>
      </c>
    </row>
    <row r="965" spans="1:12">
      <c r="A965" s="59">
        <v>38407524</v>
      </c>
      <c r="B965" s="52" t="s">
        <v>208</v>
      </c>
      <c r="C965" s="42" t="s">
        <v>36</v>
      </c>
      <c r="D965" s="26" t="s">
        <v>23</v>
      </c>
      <c r="E965" s="26" t="s">
        <v>23</v>
      </c>
      <c r="F965" s="46">
        <v>9.1458700000000004</v>
      </c>
      <c r="G965" s="61">
        <v>0.52023148148148146</v>
      </c>
      <c r="H965" s="28">
        <v>29623.074144315</v>
      </c>
      <c r="I965" s="26" t="s">
        <v>26</v>
      </c>
      <c r="J965" s="26" t="s">
        <v>23</v>
      </c>
      <c r="K965" s="26" t="s">
        <v>27</v>
      </c>
      <c r="L965" s="26" t="s">
        <v>23</v>
      </c>
    </row>
    <row r="966" spans="1:12">
      <c r="A966" s="59">
        <v>39463936</v>
      </c>
      <c r="B966" s="52" t="s">
        <v>215</v>
      </c>
      <c r="C966" s="42" t="s">
        <v>36</v>
      </c>
      <c r="D966" s="26" t="s">
        <v>23</v>
      </c>
      <c r="E966" s="26" t="s">
        <v>23</v>
      </c>
      <c r="F966" s="46">
        <v>4.7827999999999999</v>
      </c>
      <c r="G966" s="61">
        <v>0.52023148148148146</v>
      </c>
      <c r="H966" s="28">
        <v>58543112.82</v>
      </c>
      <c r="I966" s="26" t="s">
        <v>26</v>
      </c>
      <c r="J966" s="26" t="s">
        <v>23</v>
      </c>
      <c r="K966" s="26" t="s">
        <v>27</v>
      </c>
      <c r="L966" s="26" t="s">
        <v>23</v>
      </c>
    </row>
    <row r="967" spans="1:12">
      <c r="A967" s="59">
        <v>39463936</v>
      </c>
      <c r="B967" s="52" t="s">
        <v>252</v>
      </c>
      <c r="C967" s="42" t="s">
        <v>36</v>
      </c>
      <c r="D967" s="27" t="s">
        <v>23</v>
      </c>
      <c r="E967" s="27" t="s">
        <v>23</v>
      </c>
      <c r="F967" s="46">
        <v>4.7820999999999998</v>
      </c>
      <c r="G967" s="61">
        <v>0.52023148148148146</v>
      </c>
      <c r="H967" s="28">
        <v>58543112.82</v>
      </c>
      <c r="I967" s="26" t="s">
        <v>26</v>
      </c>
      <c r="J967" s="26" t="s">
        <v>23</v>
      </c>
      <c r="K967" s="26" t="s">
        <v>27</v>
      </c>
      <c r="L967" s="26" t="s">
        <v>23</v>
      </c>
    </row>
    <row r="968" spans="1:12">
      <c r="A968" s="59">
        <v>38875298</v>
      </c>
      <c r="B968" s="52" t="s">
        <v>227</v>
      </c>
      <c r="C968" s="42" t="s">
        <v>36</v>
      </c>
      <c r="D968" s="27" t="s">
        <v>23</v>
      </c>
      <c r="E968" s="27" t="s">
        <v>23</v>
      </c>
      <c r="F968" s="46">
        <v>4.7770000000000001</v>
      </c>
      <c r="G968" s="61">
        <v>0.52043981481481483</v>
      </c>
      <c r="H968" s="28">
        <v>10000000</v>
      </c>
      <c r="I968" s="26" t="s">
        <v>26</v>
      </c>
      <c r="J968" s="26" t="s">
        <v>23</v>
      </c>
      <c r="K968" s="26" t="s">
        <v>27</v>
      </c>
      <c r="L968" s="26" t="s">
        <v>23</v>
      </c>
    </row>
    <row r="969" spans="1:12">
      <c r="A969" s="59">
        <v>38875298</v>
      </c>
      <c r="B969" s="52" t="s">
        <v>228</v>
      </c>
      <c r="C969" s="42" t="s">
        <v>36</v>
      </c>
      <c r="D969" s="26" t="s">
        <v>23</v>
      </c>
      <c r="E969" s="26" t="s">
        <v>23</v>
      </c>
      <c r="F969" s="46">
        <v>4.9615</v>
      </c>
      <c r="G969" s="61">
        <v>0.52043981481481483</v>
      </c>
      <c r="H969" s="28">
        <v>10000000</v>
      </c>
      <c r="I969" s="26" t="s">
        <v>26</v>
      </c>
      <c r="J969" s="26" t="s">
        <v>23</v>
      </c>
      <c r="K969" s="26" t="s">
        <v>27</v>
      </c>
      <c r="L969" s="26" t="s">
        <v>23</v>
      </c>
    </row>
    <row r="970" spans="1:12">
      <c r="A970" s="59">
        <v>39371801</v>
      </c>
      <c r="B970" s="52" t="s">
        <v>230</v>
      </c>
      <c r="C970" s="42" t="s">
        <v>36</v>
      </c>
      <c r="D970" s="27" t="s">
        <v>23</v>
      </c>
      <c r="E970" s="27" t="s">
        <v>23</v>
      </c>
      <c r="F970" s="46">
        <v>1.1076299999999999</v>
      </c>
      <c r="G970" s="61">
        <v>0.52094907407407409</v>
      </c>
      <c r="H970" s="28">
        <v>95000000</v>
      </c>
      <c r="I970" s="26" t="s">
        <v>26</v>
      </c>
      <c r="J970" s="26" t="s">
        <v>23</v>
      </c>
      <c r="K970" s="26" t="s">
        <v>27</v>
      </c>
      <c r="L970" s="26" t="s">
        <v>23</v>
      </c>
    </row>
    <row r="971" spans="1:12">
      <c r="A971" s="59">
        <v>39371801</v>
      </c>
      <c r="B971" s="52" t="s">
        <v>251</v>
      </c>
      <c r="C971" s="42" t="s">
        <v>36</v>
      </c>
      <c r="D971" s="26" t="s">
        <v>23</v>
      </c>
      <c r="E971" s="26" t="s">
        <v>23</v>
      </c>
      <c r="F971" s="46">
        <v>1.1073999999999999</v>
      </c>
      <c r="G971" s="61">
        <v>0.52094907407407409</v>
      </c>
      <c r="H971" s="28">
        <v>95000000</v>
      </c>
      <c r="I971" s="26" t="s">
        <v>26</v>
      </c>
      <c r="J971" s="26" t="s">
        <v>23</v>
      </c>
      <c r="K971" s="26" t="s">
        <v>27</v>
      </c>
      <c r="L971" s="26" t="s">
        <v>23</v>
      </c>
    </row>
    <row r="972" spans="1:12">
      <c r="A972" s="59">
        <v>39402853</v>
      </c>
      <c r="B972" s="52" t="s">
        <v>195</v>
      </c>
      <c r="C972" s="42" t="s">
        <v>36</v>
      </c>
      <c r="D972" s="27" t="s">
        <v>23</v>
      </c>
      <c r="E972" s="27" t="s">
        <v>23</v>
      </c>
      <c r="F972" s="46">
        <v>4.7817499999999997</v>
      </c>
      <c r="G972" s="61">
        <v>0.52377314814814813</v>
      </c>
      <c r="H972" s="28">
        <v>35000000</v>
      </c>
      <c r="I972" s="26" t="s">
        <v>26</v>
      </c>
      <c r="J972" s="26" t="s">
        <v>23</v>
      </c>
      <c r="K972" s="26" t="s">
        <v>27</v>
      </c>
      <c r="L972" s="26" t="s">
        <v>23</v>
      </c>
    </row>
    <row r="973" spans="1:12">
      <c r="A973" s="59">
        <v>39402853</v>
      </c>
      <c r="B973" s="52" t="s">
        <v>230</v>
      </c>
      <c r="C973" s="42" t="s">
        <v>36</v>
      </c>
      <c r="D973" s="26" t="s">
        <v>23</v>
      </c>
      <c r="E973" s="26" t="s">
        <v>23</v>
      </c>
      <c r="F973" s="46">
        <v>4.7805</v>
      </c>
      <c r="G973" s="61">
        <v>0.52377314814814813</v>
      </c>
      <c r="H973" s="28">
        <v>35000000</v>
      </c>
      <c r="I973" s="26" t="s">
        <v>26</v>
      </c>
      <c r="J973" s="26" t="s">
        <v>23</v>
      </c>
      <c r="K973" s="26" t="s">
        <v>27</v>
      </c>
      <c r="L973" s="26" t="s">
        <v>23</v>
      </c>
    </row>
    <row r="974" spans="1:12">
      <c r="A974" s="59">
        <v>38908877</v>
      </c>
      <c r="B974" s="52" t="s">
        <v>232</v>
      </c>
      <c r="C974" s="42" t="s">
        <v>36</v>
      </c>
      <c r="D974" s="27" t="s">
        <v>23</v>
      </c>
      <c r="E974" s="27" t="s">
        <v>23</v>
      </c>
      <c r="F974" s="46">
        <v>4.7750000000000004</v>
      </c>
      <c r="G974" s="61">
        <v>0.52546296296296291</v>
      </c>
      <c r="H974" s="28">
        <v>15000000</v>
      </c>
      <c r="I974" s="26" t="s">
        <v>26</v>
      </c>
      <c r="J974" s="26" t="s">
        <v>23</v>
      </c>
      <c r="K974" s="26" t="s">
        <v>27</v>
      </c>
      <c r="L974" s="26" t="s">
        <v>23</v>
      </c>
    </row>
    <row r="975" spans="1:12">
      <c r="A975" s="59">
        <v>38908877</v>
      </c>
      <c r="B975" s="52" t="s">
        <v>233</v>
      </c>
      <c r="C975" s="42" t="s">
        <v>36</v>
      </c>
      <c r="D975" s="27"/>
      <c r="E975" s="27"/>
      <c r="F975" s="45">
        <v>4.8235999999999999</v>
      </c>
      <c r="G975" s="61">
        <v>0.52546296296296291</v>
      </c>
      <c r="H975" s="28">
        <v>15000000</v>
      </c>
      <c r="I975" s="27"/>
      <c r="J975" s="27"/>
      <c r="K975" s="27"/>
      <c r="L975" s="27"/>
    </row>
    <row r="976" spans="1:12">
      <c r="A976" s="59">
        <v>37503265</v>
      </c>
      <c r="B976" s="52" t="s">
        <v>167</v>
      </c>
      <c r="C976" s="42" t="s">
        <v>36</v>
      </c>
      <c r="D976" s="27" t="s">
        <v>23</v>
      </c>
      <c r="E976" s="27" t="s">
        <v>23</v>
      </c>
      <c r="F976" s="46">
        <v>4.7489999999999997</v>
      </c>
      <c r="G976" s="61">
        <v>0.52832175925925928</v>
      </c>
      <c r="H976" s="28">
        <v>25000000</v>
      </c>
      <c r="I976" s="26" t="s">
        <v>26</v>
      </c>
      <c r="J976" s="26" t="s">
        <v>23</v>
      </c>
      <c r="K976" s="26" t="s">
        <v>27</v>
      </c>
      <c r="L976" s="26" t="s">
        <v>23</v>
      </c>
    </row>
    <row r="977" spans="1:12">
      <c r="A977" s="59">
        <v>37503265</v>
      </c>
      <c r="B977" s="52" t="s">
        <v>168</v>
      </c>
      <c r="C977" s="42" t="s">
        <v>36</v>
      </c>
      <c r="D977" s="27" t="s">
        <v>23</v>
      </c>
      <c r="E977" s="27" t="s">
        <v>23</v>
      </c>
      <c r="F977" s="46">
        <v>4.7576000000000001</v>
      </c>
      <c r="G977" s="61">
        <v>0.52832175925925928</v>
      </c>
      <c r="H977" s="28">
        <v>25000000</v>
      </c>
      <c r="I977" s="26" t="s">
        <v>26</v>
      </c>
      <c r="J977" s="26" t="s">
        <v>23</v>
      </c>
      <c r="K977" s="26" t="s">
        <v>27</v>
      </c>
      <c r="L977" s="26" t="s">
        <v>23</v>
      </c>
    </row>
    <row r="978" spans="1:12">
      <c r="A978" s="59">
        <v>39434046</v>
      </c>
      <c r="B978" s="52" t="s">
        <v>252</v>
      </c>
      <c r="C978" s="42" t="s">
        <v>36</v>
      </c>
      <c r="D978" s="26" t="s">
        <v>23</v>
      </c>
      <c r="E978" s="26" t="s">
        <v>23</v>
      </c>
      <c r="F978" s="46">
        <v>4.7789000000000001</v>
      </c>
      <c r="G978" s="61">
        <v>0.52965277777777775</v>
      </c>
      <c r="H978" s="28">
        <v>1674025.4</v>
      </c>
      <c r="I978" s="26" t="s">
        <v>26</v>
      </c>
      <c r="J978" s="26" t="s">
        <v>23</v>
      </c>
      <c r="K978" s="26" t="s">
        <v>27</v>
      </c>
      <c r="L978" s="26" t="s">
        <v>23</v>
      </c>
    </row>
    <row r="979" spans="1:12">
      <c r="A979" s="59">
        <v>39434046</v>
      </c>
      <c r="B979" s="52" t="s">
        <v>195</v>
      </c>
      <c r="C979" s="42" t="s">
        <v>36</v>
      </c>
      <c r="D979" s="27" t="s">
        <v>23</v>
      </c>
      <c r="E979" s="27" t="s">
        <v>23</v>
      </c>
      <c r="F979" s="46">
        <v>4.7785000000000002</v>
      </c>
      <c r="G979" s="61">
        <v>0.52965277777777775</v>
      </c>
      <c r="H979" s="28">
        <v>1674025.4</v>
      </c>
      <c r="I979" s="26" t="s">
        <v>26</v>
      </c>
      <c r="J979" s="26" t="s">
        <v>23</v>
      </c>
      <c r="K979" s="26" t="s">
        <v>27</v>
      </c>
      <c r="L979" s="26" t="s">
        <v>23</v>
      </c>
    </row>
    <row r="980" spans="1:12">
      <c r="A980" s="57">
        <v>37535332</v>
      </c>
      <c r="B980" s="52" t="s">
        <v>169</v>
      </c>
      <c r="C980" s="42" t="s">
        <v>36</v>
      </c>
      <c r="D980" s="27" t="s">
        <v>23</v>
      </c>
      <c r="E980" s="27" t="s">
        <v>23</v>
      </c>
      <c r="F980" s="46">
        <v>4.7480000000000002</v>
      </c>
      <c r="G980" s="62">
        <v>0.53106481481481482</v>
      </c>
      <c r="H980" s="28">
        <v>1300000</v>
      </c>
      <c r="I980" s="26" t="s">
        <v>26</v>
      </c>
      <c r="J980" s="26" t="s">
        <v>23</v>
      </c>
      <c r="K980" s="26" t="s">
        <v>27</v>
      </c>
      <c r="L980" s="26" t="s">
        <v>23</v>
      </c>
    </row>
    <row r="981" spans="1:12">
      <c r="A981" s="57">
        <v>37535332</v>
      </c>
      <c r="B981" s="52" t="s">
        <v>204</v>
      </c>
      <c r="C981" s="42" t="s">
        <v>36</v>
      </c>
      <c r="D981" s="26" t="s">
        <v>23</v>
      </c>
      <c r="E981" s="26" t="s">
        <v>23</v>
      </c>
      <c r="F981" s="46">
        <v>4.7610000000000001</v>
      </c>
      <c r="G981" s="62">
        <v>0.53106481481481482</v>
      </c>
      <c r="H981" s="28">
        <v>1300000</v>
      </c>
      <c r="I981" s="26" t="s">
        <v>26</v>
      </c>
      <c r="J981" s="26" t="s">
        <v>23</v>
      </c>
      <c r="K981" s="26" t="s">
        <v>27</v>
      </c>
      <c r="L981" s="26" t="s">
        <v>23</v>
      </c>
    </row>
    <row r="982" spans="1:12">
      <c r="A982" s="59">
        <v>37661633</v>
      </c>
      <c r="B982" s="52" t="s">
        <v>172</v>
      </c>
      <c r="C982" s="42" t="s">
        <v>36</v>
      </c>
      <c r="D982" s="26" t="s">
        <v>23</v>
      </c>
      <c r="E982" s="26" t="s">
        <v>23</v>
      </c>
      <c r="F982" s="46">
        <v>4.7493999999999996</v>
      </c>
      <c r="G982" s="61">
        <v>0.53204861111111112</v>
      </c>
      <c r="H982" s="28">
        <v>21055291.190000001</v>
      </c>
      <c r="I982" s="26" t="s">
        <v>26</v>
      </c>
      <c r="J982" s="26" t="s">
        <v>23</v>
      </c>
      <c r="K982" s="26" t="s">
        <v>27</v>
      </c>
      <c r="L982" s="26" t="s">
        <v>23</v>
      </c>
    </row>
    <row r="983" spans="1:12">
      <c r="A983" s="59">
        <v>37661633</v>
      </c>
      <c r="B983" s="52" t="s">
        <v>173</v>
      </c>
      <c r="C983" s="42" t="s">
        <v>36</v>
      </c>
      <c r="D983" s="26" t="s">
        <v>23</v>
      </c>
      <c r="E983" s="26" t="s">
        <v>23</v>
      </c>
      <c r="F983" s="46">
        <v>4.74979</v>
      </c>
      <c r="G983" s="61">
        <v>0.53204861111111112</v>
      </c>
      <c r="H983" s="28">
        <v>21055291.190000001</v>
      </c>
      <c r="I983" s="26" t="s">
        <v>26</v>
      </c>
      <c r="J983" s="26" t="s">
        <v>23</v>
      </c>
      <c r="K983" s="26" t="s">
        <v>27</v>
      </c>
      <c r="L983" s="26" t="s">
        <v>23</v>
      </c>
    </row>
    <row r="984" spans="1:12">
      <c r="A984" s="57">
        <v>37535413</v>
      </c>
      <c r="B984" s="52" t="s">
        <v>204</v>
      </c>
      <c r="C984" s="42" t="s">
        <v>36</v>
      </c>
      <c r="D984" s="26" t="s">
        <v>23</v>
      </c>
      <c r="E984" s="26" t="s">
        <v>23</v>
      </c>
      <c r="F984" s="46">
        <v>4.7607999999999997</v>
      </c>
      <c r="G984" s="62">
        <v>0.53221064814814811</v>
      </c>
      <c r="H984" s="28">
        <v>2500000</v>
      </c>
      <c r="I984" s="26" t="s">
        <v>26</v>
      </c>
      <c r="J984" s="26" t="s">
        <v>23</v>
      </c>
      <c r="K984" s="26" t="s">
        <v>27</v>
      </c>
      <c r="L984" s="26" t="s">
        <v>23</v>
      </c>
    </row>
    <row r="985" spans="1:12">
      <c r="A985" s="57">
        <v>37535413</v>
      </c>
      <c r="B985" s="52" t="s">
        <v>171</v>
      </c>
      <c r="C985" s="42" t="s">
        <v>36</v>
      </c>
      <c r="D985" s="27" t="s">
        <v>23</v>
      </c>
      <c r="E985" s="27" t="s">
        <v>23</v>
      </c>
      <c r="F985" s="46">
        <v>4.7473999999999998</v>
      </c>
      <c r="G985" s="62">
        <v>0.53221064814814811</v>
      </c>
      <c r="H985" s="28">
        <v>2500000</v>
      </c>
      <c r="I985" s="26" t="s">
        <v>26</v>
      </c>
      <c r="J985" s="26" t="s">
        <v>23</v>
      </c>
      <c r="K985" s="26" t="s">
        <v>27</v>
      </c>
      <c r="L985" s="26" t="s">
        <v>23</v>
      </c>
    </row>
    <row r="986" spans="1:12">
      <c r="A986" s="59">
        <v>39464176</v>
      </c>
      <c r="B986" s="52" t="s">
        <v>252</v>
      </c>
      <c r="C986" s="42" t="s">
        <v>36</v>
      </c>
      <c r="D986" s="26" t="s">
        <v>23</v>
      </c>
      <c r="E986" s="26" t="s">
        <v>23</v>
      </c>
      <c r="F986" s="46">
        <v>1.1227</v>
      </c>
      <c r="G986" s="61">
        <v>0.53290509259259256</v>
      </c>
      <c r="H986" s="28">
        <v>32065556.25</v>
      </c>
      <c r="I986" s="26" t="s">
        <v>26</v>
      </c>
      <c r="J986" s="26" t="s">
        <v>23</v>
      </c>
      <c r="K986" s="26" t="s">
        <v>27</v>
      </c>
      <c r="L986" s="26" t="s">
        <v>23</v>
      </c>
    </row>
    <row r="987" spans="1:12">
      <c r="A987" s="59">
        <v>39464176</v>
      </c>
      <c r="B987" s="52" t="s">
        <v>215</v>
      </c>
      <c r="C987" s="42" t="s">
        <v>36</v>
      </c>
      <c r="D987" s="27" t="s">
        <v>23</v>
      </c>
      <c r="E987" s="27" t="s">
        <v>23</v>
      </c>
      <c r="F987" s="46">
        <v>1.1228899999999999</v>
      </c>
      <c r="G987" s="61">
        <v>0.53290509259259256</v>
      </c>
      <c r="H987" s="28">
        <v>32065556.25</v>
      </c>
      <c r="I987" s="26" t="s">
        <v>26</v>
      </c>
      <c r="J987" s="26" t="s">
        <v>23</v>
      </c>
      <c r="K987" s="26" t="s">
        <v>27</v>
      </c>
      <c r="L987" s="26" t="s">
        <v>23</v>
      </c>
    </row>
    <row r="988" spans="1:12">
      <c r="A988" s="59">
        <v>38002211</v>
      </c>
      <c r="B988" s="52" t="s">
        <v>188</v>
      </c>
      <c r="C988" s="42" t="s">
        <v>36</v>
      </c>
      <c r="D988" s="26" t="s">
        <v>23</v>
      </c>
      <c r="E988" s="26" t="s">
        <v>23</v>
      </c>
      <c r="F988" s="46">
        <v>4.7525000000000004</v>
      </c>
      <c r="G988" s="61">
        <v>0.53295138888888893</v>
      </c>
      <c r="H988" s="28">
        <v>10000000</v>
      </c>
      <c r="I988" s="26" t="s">
        <v>26</v>
      </c>
      <c r="J988" s="26" t="s">
        <v>23</v>
      </c>
      <c r="K988" s="26" t="s">
        <v>27</v>
      </c>
      <c r="L988" s="26" t="s">
        <v>23</v>
      </c>
    </row>
    <row r="989" spans="1:12">
      <c r="A989" s="59">
        <v>38002211</v>
      </c>
      <c r="B989" s="52" t="s">
        <v>190</v>
      </c>
      <c r="C989" s="42" t="s">
        <v>36</v>
      </c>
      <c r="D989" s="26" t="s">
        <v>23</v>
      </c>
      <c r="E989" s="26" t="s">
        <v>23</v>
      </c>
      <c r="F989" s="46">
        <v>4.7934999999999999</v>
      </c>
      <c r="G989" s="61">
        <v>0.53295138888888893</v>
      </c>
      <c r="H989" s="28">
        <v>10000000</v>
      </c>
      <c r="I989" s="26" t="s">
        <v>26</v>
      </c>
      <c r="J989" s="26" t="s">
        <v>23</v>
      </c>
      <c r="K989" s="26" t="s">
        <v>27</v>
      </c>
      <c r="L989" s="26" t="s">
        <v>23</v>
      </c>
    </row>
    <row r="990" spans="1:12">
      <c r="A990" s="59">
        <v>39371919</v>
      </c>
      <c r="B990" s="52" t="s">
        <v>243</v>
      </c>
      <c r="C990" s="42" t="s">
        <v>36</v>
      </c>
      <c r="D990" s="26" t="s">
        <v>23</v>
      </c>
      <c r="E990" s="26" t="s">
        <v>23</v>
      </c>
      <c r="F990" s="46">
        <v>1.1104499999999999</v>
      </c>
      <c r="G990" s="61">
        <v>0.53623842592592597</v>
      </c>
      <c r="H990" s="28">
        <v>50000000</v>
      </c>
      <c r="I990" s="26" t="s">
        <v>26</v>
      </c>
      <c r="J990" s="26" t="s">
        <v>23</v>
      </c>
      <c r="K990" s="26" t="s">
        <v>27</v>
      </c>
      <c r="L990" s="26" t="s">
        <v>23</v>
      </c>
    </row>
    <row r="991" spans="1:12">
      <c r="A991" s="59">
        <v>39371919</v>
      </c>
      <c r="B991" s="52" t="s">
        <v>195</v>
      </c>
      <c r="C991" s="42" t="s">
        <v>36</v>
      </c>
      <c r="D991" s="27" t="s">
        <v>23</v>
      </c>
      <c r="E991" s="27" t="s">
        <v>23</v>
      </c>
      <c r="F991" s="46">
        <v>1.1073999999999999</v>
      </c>
      <c r="G991" s="61">
        <v>0.53623842592592597</v>
      </c>
      <c r="H991" s="28">
        <v>50000000</v>
      </c>
      <c r="I991" s="26" t="s">
        <v>26</v>
      </c>
      <c r="J991" s="26" t="s">
        <v>23</v>
      </c>
      <c r="K991" s="26" t="s">
        <v>27</v>
      </c>
      <c r="L991" s="26" t="s">
        <v>23</v>
      </c>
    </row>
    <row r="992" spans="1:12">
      <c r="A992" s="57">
        <v>38711944</v>
      </c>
      <c r="B992" s="52" t="s">
        <v>215</v>
      </c>
      <c r="C992" s="42" t="s">
        <v>36</v>
      </c>
      <c r="D992" s="26" t="s">
        <v>23</v>
      </c>
      <c r="E992" s="26" t="s">
        <v>23</v>
      </c>
      <c r="F992" s="46">
        <v>4.7930999999999999</v>
      </c>
      <c r="G992" s="62">
        <v>0.53738425925925926</v>
      </c>
      <c r="H992" s="28">
        <v>1700000</v>
      </c>
      <c r="I992" s="26" t="s">
        <v>26</v>
      </c>
      <c r="J992" s="26" t="s">
        <v>23</v>
      </c>
      <c r="K992" s="26" t="s">
        <v>27</v>
      </c>
      <c r="L992" s="26" t="s">
        <v>23</v>
      </c>
    </row>
    <row r="993" spans="1:12">
      <c r="A993" s="57">
        <v>38711944</v>
      </c>
      <c r="B993" s="52" t="s">
        <v>278</v>
      </c>
      <c r="C993" s="42" t="s">
        <v>36</v>
      </c>
      <c r="D993" s="26" t="s">
        <v>23</v>
      </c>
      <c r="E993" s="26" t="s">
        <v>23</v>
      </c>
      <c r="F993" s="46">
        <v>4.7770000000000001</v>
      </c>
      <c r="G993" s="62">
        <v>0.53738425925925926</v>
      </c>
      <c r="H993" s="28">
        <v>1700000</v>
      </c>
      <c r="I993" s="26" t="s">
        <v>26</v>
      </c>
      <c r="J993" s="26" t="s">
        <v>23</v>
      </c>
      <c r="K993" s="26" t="s">
        <v>27</v>
      </c>
      <c r="L993" s="26" t="s">
        <v>23</v>
      </c>
    </row>
    <row r="994" spans="1:12">
      <c r="A994" s="59">
        <v>39464255</v>
      </c>
      <c r="B994" s="52" t="s">
        <v>215</v>
      </c>
      <c r="C994" s="42" t="s">
        <v>36</v>
      </c>
      <c r="D994" s="27" t="s">
        <v>23</v>
      </c>
      <c r="E994" s="27" t="s">
        <v>23</v>
      </c>
      <c r="F994" s="46">
        <v>4.7827999999999999</v>
      </c>
      <c r="G994" s="61">
        <v>0.53785879629629629</v>
      </c>
      <c r="H994" s="28">
        <v>10000000</v>
      </c>
      <c r="I994" s="26" t="s">
        <v>26</v>
      </c>
      <c r="J994" s="26" t="s">
        <v>23</v>
      </c>
      <c r="K994" s="26" t="s">
        <v>27</v>
      </c>
      <c r="L994" s="26" t="s">
        <v>23</v>
      </c>
    </row>
    <row r="995" spans="1:12">
      <c r="A995" s="59">
        <v>39464255</v>
      </c>
      <c r="B995" s="52" t="s">
        <v>252</v>
      </c>
      <c r="C995" s="42" t="s">
        <v>36</v>
      </c>
      <c r="D995" s="27" t="s">
        <v>23</v>
      </c>
      <c r="E995" s="27" t="s">
        <v>23</v>
      </c>
      <c r="F995" s="46">
        <v>4.782</v>
      </c>
      <c r="G995" s="61">
        <v>0.53785879629629629</v>
      </c>
      <c r="H995" s="28">
        <v>10000000</v>
      </c>
      <c r="I995" s="26" t="s">
        <v>26</v>
      </c>
      <c r="J995" s="26" t="s">
        <v>23</v>
      </c>
      <c r="K995" s="26" t="s">
        <v>27</v>
      </c>
      <c r="L995" s="26" t="s">
        <v>23</v>
      </c>
    </row>
    <row r="996" spans="1:12">
      <c r="A996" s="57">
        <v>38649717</v>
      </c>
      <c r="B996" s="52" t="s">
        <v>255</v>
      </c>
      <c r="C996" s="42" t="s">
        <v>36</v>
      </c>
      <c r="D996" s="26" t="s">
        <v>23</v>
      </c>
      <c r="E996" s="26" t="s">
        <v>23</v>
      </c>
      <c r="F996" s="46">
        <v>1.1060000000000001</v>
      </c>
      <c r="G996" s="62">
        <v>0.53973379629629636</v>
      </c>
      <c r="H996" s="28">
        <v>2848101.2658227799</v>
      </c>
      <c r="I996" s="26" t="s">
        <v>26</v>
      </c>
      <c r="J996" s="26" t="s">
        <v>23</v>
      </c>
      <c r="K996" s="26" t="s">
        <v>27</v>
      </c>
      <c r="L996" s="26" t="s">
        <v>23</v>
      </c>
    </row>
    <row r="997" spans="1:12">
      <c r="A997" s="57">
        <v>38649717</v>
      </c>
      <c r="B997" s="52" t="s">
        <v>277</v>
      </c>
      <c r="C997" s="42" t="s">
        <v>36</v>
      </c>
      <c r="D997" s="26" t="s">
        <v>23</v>
      </c>
      <c r="E997" s="26" t="s">
        <v>23</v>
      </c>
      <c r="F997" s="46">
        <v>1.1054999999999999</v>
      </c>
      <c r="G997" s="62">
        <v>0.53973379629629636</v>
      </c>
      <c r="H997" s="28">
        <v>2848101.2658227799</v>
      </c>
      <c r="I997" s="26" t="s">
        <v>26</v>
      </c>
      <c r="J997" s="26" t="s">
        <v>23</v>
      </c>
      <c r="K997" s="26" t="s">
        <v>27</v>
      </c>
      <c r="L997" s="26" t="s">
        <v>23</v>
      </c>
    </row>
    <row r="998" spans="1:12">
      <c r="A998" s="57">
        <v>37849479</v>
      </c>
      <c r="B998" s="52" t="s">
        <v>260</v>
      </c>
      <c r="C998" s="42" t="s">
        <v>36</v>
      </c>
      <c r="D998" s="26" t="s">
        <v>23</v>
      </c>
      <c r="E998" s="26" t="s">
        <v>23</v>
      </c>
      <c r="F998" s="46">
        <v>4.2816999999999998</v>
      </c>
      <c r="G998" s="62">
        <v>0.53981481481481486</v>
      </c>
      <c r="H998" s="28">
        <v>29444.594960715254</v>
      </c>
      <c r="I998" s="26" t="s">
        <v>26</v>
      </c>
      <c r="J998" s="26" t="s">
        <v>23</v>
      </c>
      <c r="K998" s="26" t="s">
        <v>27</v>
      </c>
      <c r="L998" s="26" t="s">
        <v>23</v>
      </c>
    </row>
    <row r="999" spans="1:12">
      <c r="A999" s="57">
        <v>37849479</v>
      </c>
      <c r="B999" s="52" t="s">
        <v>261</v>
      </c>
      <c r="C999" s="42" t="s">
        <v>36</v>
      </c>
      <c r="D999" s="26" t="s">
        <v>23</v>
      </c>
      <c r="E999" s="26" t="s">
        <v>23</v>
      </c>
      <c r="F999" s="46">
        <v>4.2788000000000004</v>
      </c>
      <c r="G999" s="62">
        <v>0.53981481481481486</v>
      </c>
      <c r="H999" s="28">
        <v>29444.594960715254</v>
      </c>
      <c r="I999" s="26" t="s">
        <v>26</v>
      </c>
      <c r="J999" s="26" t="s">
        <v>23</v>
      </c>
      <c r="K999" s="26" t="s">
        <v>27</v>
      </c>
      <c r="L999" s="26" t="s">
        <v>23</v>
      </c>
    </row>
    <row r="1000" spans="1:12">
      <c r="A1000" s="59">
        <v>37662219</v>
      </c>
      <c r="B1000" s="52" t="s">
        <v>175</v>
      </c>
      <c r="C1000" s="42" t="s">
        <v>36</v>
      </c>
      <c r="D1000" s="27" t="s">
        <v>23</v>
      </c>
      <c r="E1000" s="27" t="s">
        <v>23</v>
      </c>
      <c r="F1000" s="46">
        <v>4.75</v>
      </c>
      <c r="G1000" s="61">
        <v>0.54069444444444448</v>
      </c>
      <c r="H1000" s="28">
        <v>20000000</v>
      </c>
      <c r="I1000" s="26" t="s">
        <v>26</v>
      </c>
      <c r="J1000" s="26" t="s">
        <v>23</v>
      </c>
      <c r="K1000" s="26" t="s">
        <v>27</v>
      </c>
      <c r="L1000" s="26" t="s">
        <v>23</v>
      </c>
    </row>
    <row r="1001" spans="1:12">
      <c r="A1001" s="59">
        <v>37662219</v>
      </c>
      <c r="B1001" s="52" t="s">
        <v>177</v>
      </c>
      <c r="C1001" s="42" t="s">
        <v>36</v>
      </c>
      <c r="D1001" s="26" t="s">
        <v>23</v>
      </c>
      <c r="E1001" s="26" t="s">
        <v>23</v>
      </c>
      <c r="F1001" s="46">
        <v>4.9245000000000001</v>
      </c>
      <c r="G1001" s="61">
        <v>0.54069444444444448</v>
      </c>
      <c r="H1001" s="28">
        <v>20000000</v>
      </c>
      <c r="I1001" s="26" t="s">
        <v>26</v>
      </c>
      <c r="J1001" s="26" t="s">
        <v>23</v>
      </c>
      <c r="K1001" s="26" t="s">
        <v>27</v>
      </c>
      <c r="L1001" s="26" t="s">
        <v>23</v>
      </c>
    </row>
    <row r="1002" spans="1:12">
      <c r="A1002" s="59">
        <v>38063240</v>
      </c>
      <c r="B1002" s="52" t="s">
        <v>194</v>
      </c>
      <c r="C1002" s="42" t="s">
        <v>36</v>
      </c>
      <c r="D1002" s="26" t="s">
        <v>23</v>
      </c>
      <c r="E1002" s="26" t="s">
        <v>23</v>
      </c>
      <c r="F1002" s="46">
        <v>4.7569999999999997</v>
      </c>
      <c r="G1002" s="61">
        <v>0.5408680555555555</v>
      </c>
      <c r="H1002" s="28">
        <v>15000000</v>
      </c>
      <c r="I1002" s="26" t="s">
        <v>26</v>
      </c>
      <c r="J1002" s="26" t="s">
        <v>23</v>
      </c>
      <c r="K1002" s="26" t="s">
        <v>27</v>
      </c>
      <c r="L1002" s="26" t="s">
        <v>23</v>
      </c>
    </row>
    <row r="1003" spans="1:12">
      <c r="A1003" s="59">
        <v>38063240</v>
      </c>
      <c r="B1003" s="52" t="s">
        <v>195</v>
      </c>
      <c r="C1003" s="42" t="s">
        <v>36</v>
      </c>
      <c r="D1003" s="27" t="s">
        <v>23</v>
      </c>
      <c r="E1003" s="27" t="s">
        <v>23</v>
      </c>
      <c r="F1003" s="46">
        <v>4.7838500000000002</v>
      </c>
      <c r="G1003" s="61">
        <v>0.5408680555555555</v>
      </c>
      <c r="H1003" s="28">
        <v>15000000</v>
      </c>
      <c r="I1003" s="26" t="s">
        <v>26</v>
      </c>
      <c r="J1003" s="26" t="s">
        <v>23</v>
      </c>
      <c r="K1003" s="26" t="s">
        <v>27</v>
      </c>
      <c r="L1003" s="26" t="s">
        <v>23</v>
      </c>
    </row>
    <row r="1004" spans="1:12">
      <c r="A1004" s="59">
        <v>38775578</v>
      </c>
      <c r="B1004" s="52" t="s">
        <v>224</v>
      </c>
      <c r="C1004" s="42" t="s">
        <v>36</v>
      </c>
      <c r="D1004" s="27" t="s">
        <v>23</v>
      </c>
      <c r="E1004" s="27" t="s">
        <v>23</v>
      </c>
      <c r="F1004" s="46">
        <v>4.7809999999999997</v>
      </c>
      <c r="G1004" s="61">
        <v>0.5411921296296297</v>
      </c>
      <c r="H1004" s="28">
        <v>5000000</v>
      </c>
      <c r="I1004" s="26" t="s">
        <v>26</v>
      </c>
      <c r="J1004" s="26" t="s">
        <v>23</v>
      </c>
      <c r="K1004" s="26" t="s">
        <v>27</v>
      </c>
      <c r="L1004" s="26" t="s">
        <v>23</v>
      </c>
    </row>
    <row r="1005" spans="1:12">
      <c r="A1005" s="59">
        <v>38775578</v>
      </c>
      <c r="B1005" s="52" t="s">
        <v>225</v>
      </c>
      <c r="C1005" s="42" t="s">
        <v>36</v>
      </c>
      <c r="D1005" s="27" t="s">
        <v>23</v>
      </c>
      <c r="E1005" s="27" t="s">
        <v>23</v>
      </c>
      <c r="F1005" s="46">
        <v>4.9595000000000002</v>
      </c>
      <c r="G1005" s="61">
        <v>0.5411921296296297</v>
      </c>
      <c r="H1005" s="28">
        <v>5000000</v>
      </c>
      <c r="I1005" s="26" t="s">
        <v>26</v>
      </c>
      <c r="J1005" s="26" t="s">
        <v>23</v>
      </c>
      <c r="K1005" s="26" t="s">
        <v>27</v>
      </c>
      <c r="L1005" s="26" t="s">
        <v>23</v>
      </c>
    </row>
    <row r="1006" spans="1:12">
      <c r="A1006" s="57">
        <v>37973159</v>
      </c>
      <c r="B1006" s="52" t="s">
        <v>254</v>
      </c>
      <c r="C1006" s="42" t="s">
        <v>36</v>
      </c>
      <c r="D1006" s="27" t="s">
        <v>23</v>
      </c>
      <c r="E1006" s="27" t="s">
        <v>23</v>
      </c>
      <c r="F1006" s="46">
        <v>0.44540000000000002</v>
      </c>
      <c r="G1006" s="62">
        <v>0.54194444444444445</v>
      </c>
      <c r="H1006" s="28">
        <v>18806.482744151897</v>
      </c>
      <c r="I1006" s="26" t="s">
        <v>26</v>
      </c>
      <c r="J1006" s="26" t="s">
        <v>23</v>
      </c>
      <c r="K1006" s="26" t="s">
        <v>27</v>
      </c>
      <c r="L1006" s="26" t="s">
        <v>23</v>
      </c>
    </row>
    <row r="1007" spans="1:12">
      <c r="A1007" s="57">
        <v>37973159</v>
      </c>
      <c r="B1007" s="52" t="s">
        <v>266</v>
      </c>
      <c r="C1007" s="42" t="s">
        <v>36</v>
      </c>
      <c r="D1007" s="26" t="s">
        <v>23</v>
      </c>
      <c r="E1007" s="26" t="s">
        <v>23</v>
      </c>
      <c r="F1007" s="46">
        <v>0.44359999999999999</v>
      </c>
      <c r="G1007" s="62">
        <v>0.54194444444444445</v>
      </c>
      <c r="H1007" s="28">
        <v>18806.482744151897</v>
      </c>
      <c r="I1007" s="26" t="s">
        <v>26</v>
      </c>
      <c r="J1007" s="26" t="s">
        <v>23</v>
      </c>
      <c r="K1007" s="26" t="s">
        <v>27</v>
      </c>
      <c r="L1007" s="26" t="s">
        <v>23</v>
      </c>
    </row>
    <row r="1008" spans="1:12">
      <c r="A1008" s="59">
        <v>38252322</v>
      </c>
      <c r="B1008" s="52" t="s">
        <v>201</v>
      </c>
      <c r="C1008" s="42" t="s">
        <v>36</v>
      </c>
      <c r="D1008" s="26" t="s">
        <v>23</v>
      </c>
      <c r="E1008" s="26" t="s">
        <v>23</v>
      </c>
      <c r="F1008" s="46">
        <v>4.7549000000000001</v>
      </c>
      <c r="G1008" s="61">
        <v>0.54241898148148149</v>
      </c>
      <c r="H1008" s="28">
        <v>26919598.73</v>
      </c>
      <c r="I1008" s="26" t="s">
        <v>26</v>
      </c>
      <c r="J1008" s="26" t="s">
        <v>23</v>
      </c>
      <c r="K1008" s="26" t="s">
        <v>27</v>
      </c>
      <c r="L1008" s="26" t="s">
        <v>23</v>
      </c>
    </row>
    <row r="1009" spans="1:12">
      <c r="A1009" s="59">
        <v>38252322</v>
      </c>
      <c r="B1009" s="52" t="s">
        <v>200</v>
      </c>
      <c r="C1009" s="42" t="s">
        <v>36</v>
      </c>
      <c r="D1009" s="27" t="s">
        <v>23</v>
      </c>
      <c r="E1009" s="27" t="s">
        <v>23</v>
      </c>
      <c r="F1009" s="46">
        <v>4.7545000000000002</v>
      </c>
      <c r="G1009" s="61">
        <v>0.54241898148148149</v>
      </c>
      <c r="H1009" s="28">
        <v>26919598.73</v>
      </c>
      <c r="I1009" s="26" t="s">
        <v>26</v>
      </c>
      <c r="J1009" s="26" t="s">
        <v>23</v>
      </c>
      <c r="K1009" s="26" t="s">
        <v>27</v>
      </c>
      <c r="L1009" s="26" t="s">
        <v>23</v>
      </c>
    </row>
    <row r="1010" spans="1:12">
      <c r="A1010" s="57">
        <v>39272708</v>
      </c>
      <c r="B1010" s="52" t="s">
        <v>284</v>
      </c>
      <c r="C1010" s="42" t="s">
        <v>36</v>
      </c>
      <c r="D1010" s="27" t="s">
        <v>23</v>
      </c>
      <c r="E1010" s="27" t="s">
        <v>23</v>
      </c>
      <c r="F1010" s="46">
        <v>4.7765000000000004</v>
      </c>
      <c r="G1010" s="62">
        <v>0.5428587962962963</v>
      </c>
      <c r="H1010" s="28">
        <v>2800000</v>
      </c>
      <c r="I1010" s="26" t="s">
        <v>26</v>
      </c>
      <c r="J1010" s="26" t="s">
        <v>23</v>
      </c>
      <c r="K1010" s="26" t="s">
        <v>27</v>
      </c>
      <c r="L1010" s="26" t="s">
        <v>23</v>
      </c>
    </row>
    <row r="1011" spans="1:12">
      <c r="A1011" s="57">
        <v>39272708</v>
      </c>
      <c r="B1011" s="52" t="s">
        <v>285</v>
      </c>
      <c r="C1011" s="42" t="s">
        <v>36</v>
      </c>
      <c r="D1011" s="27" t="s">
        <v>23</v>
      </c>
      <c r="E1011" s="27" t="s">
        <v>23</v>
      </c>
      <c r="F1011" s="46">
        <v>4.7919999999999998</v>
      </c>
      <c r="G1011" s="62">
        <v>0.5428587962962963</v>
      </c>
      <c r="H1011" s="28">
        <v>2800000</v>
      </c>
      <c r="I1011" s="26" t="s">
        <v>26</v>
      </c>
      <c r="J1011" s="26" t="s">
        <v>23</v>
      </c>
      <c r="K1011" s="26" t="s">
        <v>27</v>
      </c>
      <c r="L1011" s="26" t="s">
        <v>23</v>
      </c>
    </row>
    <row r="1012" spans="1:12">
      <c r="A1012" s="57">
        <v>38165263</v>
      </c>
      <c r="B1012" s="52" t="s">
        <v>232</v>
      </c>
      <c r="C1012" s="42" t="s">
        <v>36</v>
      </c>
      <c r="D1012" s="26" t="s">
        <v>23</v>
      </c>
      <c r="E1012" s="26" t="s">
        <v>23</v>
      </c>
      <c r="F1012" s="46">
        <v>4.7718999999999996</v>
      </c>
      <c r="G1012" s="62">
        <v>0.54497685185185185</v>
      </c>
      <c r="H1012" s="28">
        <v>1600000</v>
      </c>
      <c r="I1012" s="26" t="s">
        <v>26</v>
      </c>
      <c r="J1012" s="26" t="s">
        <v>23</v>
      </c>
      <c r="K1012" s="26" t="s">
        <v>27</v>
      </c>
      <c r="L1012" s="26" t="s">
        <v>23</v>
      </c>
    </row>
    <row r="1013" spans="1:12">
      <c r="A1013" s="57">
        <v>38165263</v>
      </c>
      <c r="B1013" s="52" t="s">
        <v>199</v>
      </c>
      <c r="C1013" s="42" t="s">
        <v>36</v>
      </c>
      <c r="D1013" s="27" t="s">
        <v>23</v>
      </c>
      <c r="E1013" s="27" t="s">
        <v>23</v>
      </c>
      <c r="F1013" s="46">
        <v>4.7584999999999997</v>
      </c>
      <c r="G1013" s="62">
        <v>0.54497685185185185</v>
      </c>
      <c r="H1013" s="28">
        <v>1600000</v>
      </c>
      <c r="I1013" s="26" t="s">
        <v>26</v>
      </c>
      <c r="J1013" s="26" t="s">
        <v>23</v>
      </c>
      <c r="K1013" s="26" t="s">
        <v>27</v>
      </c>
      <c r="L1013" s="26" t="s">
        <v>23</v>
      </c>
    </row>
    <row r="1014" spans="1:12">
      <c r="A1014" s="57">
        <v>39272864</v>
      </c>
      <c r="B1014" s="52" t="s">
        <v>283</v>
      </c>
      <c r="C1014" s="42" t="s">
        <v>36</v>
      </c>
      <c r="D1014" s="27" t="s">
        <v>23</v>
      </c>
      <c r="E1014" s="27" t="s">
        <v>23</v>
      </c>
      <c r="F1014" s="46">
        <v>4.7779999999999996</v>
      </c>
      <c r="G1014" s="62">
        <v>0.54519675925925926</v>
      </c>
      <c r="H1014" s="28">
        <v>2000000</v>
      </c>
      <c r="I1014" s="26" t="s">
        <v>26</v>
      </c>
      <c r="J1014" s="26" t="s">
        <v>23</v>
      </c>
      <c r="K1014" s="26" t="s">
        <v>27</v>
      </c>
      <c r="L1014" s="26" t="s">
        <v>23</v>
      </c>
    </row>
    <row r="1015" spans="1:12">
      <c r="A1015" s="57">
        <v>39272864</v>
      </c>
      <c r="B1015" s="52" t="s">
        <v>285</v>
      </c>
      <c r="C1015" s="42" t="s">
        <v>36</v>
      </c>
      <c r="D1015" s="26" t="s">
        <v>23</v>
      </c>
      <c r="E1015" s="26" t="s">
        <v>23</v>
      </c>
      <c r="F1015" s="46">
        <v>4.7919999999999998</v>
      </c>
      <c r="G1015" s="62">
        <v>0.54519675925925926</v>
      </c>
      <c r="H1015" s="28">
        <v>2000000</v>
      </c>
      <c r="I1015" s="26" t="s">
        <v>26</v>
      </c>
      <c r="J1015" s="26" t="s">
        <v>23</v>
      </c>
      <c r="K1015" s="26" t="s">
        <v>27</v>
      </c>
      <c r="L1015" s="26" t="s">
        <v>23</v>
      </c>
    </row>
    <row r="1016" spans="1:12">
      <c r="A1016" s="57">
        <v>38566000</v>
      </c>
      <c r="B1016" s="52" t="s">
        <v>274</v>
      </c>
      <c r="C1016" s="42" t="s">
        <v>36</v>
      </c>
      <c r="D1016" s="27" t="s">
        <v>23</v>
      </c>
      <c r="E1016" s="27" t="s">
        <v>23</v>
      </c>
      <c r="F1016" s="46">
        <v>1.1074999999999999</v>
      </c>
      <c r="G1016" s="62">
        <v>0.54547453703703697</v>
      </c>
      <c r="H1016" s="28">
        <v>1750000</v>
      </c>
      <c r="I1016" s="26" t="s">
        <v>26</v>
      </c>
      <c r="J1016" s="26" t="s">
        <v>23</v>
      </c>
      <c r="K1016" s="26" t="s">
        <v>27</v>
      </c>
      <c r="L1016" s="26" t="s">
        <v>23</v>
      </c>
    </row>
    <row r="1017" spans="1:12">
      <c r="A1017" s="57">
        <v>38566000</v>
      </c>
      <c r="B1017" s="52" t="s">
        <v>275</v>
      </c>
      <c r="C1017" s="42" t="s">
        <v>36</v>
      </c>
      <c r="D1017" s="26" t="s">
        <v>23</v>
      </c>
      <c r="E1017" s="26" t="s">
        <v>23</v>
      </c>
      <c r="F1017" s="46">
        <v>1.1079000000000001</v>
      </c>
      <c r="G1017" s="62">
        <v>0.54547453703703697</v>
      </c>
      <c r="H1017" s="28">
        <v>1750000</v>
      </c>
      <c r="I1017" s="26" t="s">
        <v>26</v>
      </c>
      <c r="J1017" s="26" t="s">
        <v>23</v>
      </c>
      <c r="K1017" s="26" t="s">
        <v>27</v>
      </c>
      <c r="L1017" s="26" t="s">
        <v>23</v>
      </c>
    </row>
    <row r="1018" spans="1:12">
      <c r="A1018" s="57">
        <v>38165329</v>
      </c>
      <c r="B1018" s="52" t="s">
        <v>232</v>
      </c>
      <c r="C1018" s="42" t="s">
        <v>36</v>
      </c>
      <c r="D1018" s="27"/>
      <c r="E1018" s="27"/>
      <c r="F1018" s="45">
        <v>4.7714999999999996</v>
      </c>
      <c r="G1018" s="62">
        <v>0.54627314814814809</v>
      </c>
      <c r="H1018" s="28">
        <v>2800000</v>
      </c>
      <c r="I1018" s="27"/>
      <c r="J1018" s="27"/>
      <c r="K1018" s="27"/>
      <c r="L1018" s="27"/>
    </row>
    <row r="1019" spans="1:12">
      <c r="A1019" s="57">
        <v>38165329</v>
      </c>
      <c r="B1019" s="52" t="s">
        <v>200</v>
      </c>
      <c r="C1019" s="42" t="s">
        <v>36</v>
      </c>
      <c r="D1019" s="27"/>
      <c r="E1019" s="27"/>
      <c r="F1019" s="45">
        <v>4.7580999999999998</v>
      </c>
      <c r="G1019" s="62">
        <v>0.54627314814814809</v>
      </c>
      <c r="H1019" s="28">
        <v>2800000</v>
      </c>
      <c r="I1019" s="27"/>
      <c r="J1019" s="27"/>
      <c r="K1019" s="27"/>
      <c r="L1019" s="27"/>
    </row>
    <row r="1020" spans="1:12">
      <c r="A1020" s="59">
        <v>39272930</v>
      </c>
      <c r="B1020" s="52" t="s">
        <v>247</v>
      </c>
      <c r="C1020" s="42" t="s">
        <v>36</v>
      </c>
      <c r="D1020" s="27" t="s">
        <v>23</v>
      </c>
      <c r="E1020" s="27" t="s">
        <v>23</v>
      </c>
      <c r="F1020" s="46">
        <v>4.7748999999999997</v>
      </c>
      <c r="G1020" s="61">
        <v>0.546412037037037</v>
      </c>
      <c r="H1020" s="28">
        <v>35602839.850000001</v>
      </c>
      <c r="I1020" s="26" t="s">
        <v>26</v>
      </c>
      <c r="J1020" s="26" t="s">
        <v>23</v>
      </c>
      <c r="K1020" s="26" t="s">
        <v>27</v>
      </c>
      <c r="L1020" s="26" t="s">
        <v>23</v>
      </c>
    </row>
    <row r="1021" spans="1:12">
      <c r="A1021" s="59">
        <v>39272930</v>
      </c>
      <c r="B1021" s="52" t="s">
        <v>244</v>
      </c>
      <c r="C1021" s="42" t="s">
        <v>36</v>
      </c>
      <c r="D1021" s="26" t="s">
        <v>23</v>
      </c>
      <c r="E1021" s="26" t="s">
        <v>23</v>
      </c>
      <c r="F1021" s="46">
        <v>4.7744999999999997</v>
      </c>
      <c r="G1021" s="61">
        <v>0.546412037037037</v>
      </c>
      <c r="H1021" s="28">
        <v>35602839.850000001</v>
      </c>
      <c r="I1021" s="26" t="s">
        <v>26</v>
      </c>
      <c r="J1021" s="26" t="s">
        <v>23</v>
      </c>
      <c r="K1021" s="26" t="s">
        <v>27</v>
      </c>
      <c r="L1021" s="26" t="s">
        <v>23</v>
      </c>
    </row>
    <row r="1022" spans="1:12">
      <c r="A1022" s="59">
        <v>39272996</v>
      </c>
      <c r="B1022" s="52" t="s">
        <v>244</v>
      </c>
      <c r="C1022" s="42" t="s">
        <v>36</v>
      </c>
      <c r="D1022" s="27" t="s">
        <v>23</v>
      </c>
      <c r="E1022" s="27" t="s">
        <v>23</v>
      </c>
      <c r="F1022" s="46">
        <v>4.7744999999999997</v>
      </c>
      <c r="G1022" s="61">
        <v>0.54747685185185191</v>
      </c>
      <c r="H1022" s="28">
        <v>12566760.92</v>
      </c>
      <c r="I1022" s="26" t="s">
        <v>26</v>
      </c>
      <c r="J1022" s="26" t="s">
        <v>23</v>
      </c>
      <c r="K1022" s="26" t="s">
        <v>27</v>
      </c>
      <c r="L1022" s="26" t="s">
        <v>23</v>
      </c>
    </row>
    <row r="1023" spans="1:12">
      <c r="A1023" s="59">
        <v>39272996</v>
      </c>
      <c r="B1023" s="52" t="s">
        <v>247</v>
      </c>
      <c r="C1023" s="42" t="s">
        <v>36</v>
      </c>
      <c r="D1023" s="26" t="s">
        <v>23</v>
      </c>
      <c r="E1023" s="26" t="s">
        <v>23</v>
      </c>
      <c r="F1023" s="46">
        <v>4.7749300000000003</v>
      </c>
      <c r="G1023" s="61">
        <v>0.54747685185185191</v>
      </c>
      <c r="H1023" s="28">
        <v>12566760.92</v>
      </c>
      <c r="I1023" s="26" t="s">
        <v>26</v>
      </c>
      <c r="J1023" s="26" t="s">
        <v>23</v>
      </c>
      <c r="K1023" s="26" t="s">
        <v>27</v>
      </c>
      <c r="L1023" s="26" t="s">
        <v>23</v>
      </c>
    </row>
    <row r="1024" spans="1:12">
      <c r="A1024" s="59">
        <v>39464359</v>
      </c>
      <c r="B1024" s="52" t="s">
        <v>252</v>
      </c>
      <c r="C1024" s="42" t="s">
        <v>36</v>
      </c>
      <c r="D1024" s="26" t="s">
        <v>23</v>
      </c>
      <c r="E1024" s="26" t="s">
        <v>23</v>
      </c>
      <c r="F1024" s="46">
        <v>1.123</v>
      </c>
      <c r="G1024" s="61">
        <v>0.54761574074074071</v>
      </c>
      <c r="H1024" s="28">
        <v>1869991.1</v>
      </c>
      <c r="I1024" s="26" t="s">
        <v>26</v>
      </c>
      <c r="J1024" s="26" t="s">
        <v>23</v>
      </c>
      <c r="K1024" s="26" t="s">
        <v>27</v>
      </c>
      <c r="L1024" s="26" t="s">
        <v>23</v>
      </c>
    </row>
    <row r="1025" spans="1:12">
      <c r="A1025" s="59">
        <v>39464359</v>
      </c>
      <c r="B1025" s="52" t="s">
        <v>215</v>
      </c>
      <c r="C1025" s="42" t="s">
        <v>36</v>
      </c>
      <c r="D1025" s="26" t="s">
        <v>23</v>
      </c>
      <c r="E1025" s="26" t="s">
        <v>23</v>
      </c>
      <c r="F1025" s="46">
        <v>1.1231899999999999</v>
      </c>
      <c r="G1025" s="61">
        <v>0.54761574074074071</v>
      </c>
      <c r="H1025" s="28">
        <v>1869991.1</v>
      </c>
      <c r="I1025" s="26" t="s">
        <v>26</v>
      </c>
      <c r="J1025" s="26" t="s">
        <v>23</v>
      </c>
      <c r="K1025" s="26" t="s">
        <v>27</v>
      </c>
      <c r="L1025" s="26" t="s">
        <v>23</v>
      </c>
    </row>
    <row r="1026" spans="1:12">
      <c r="A1026" s="59">
        <v>37881804</v>
      </c>
      <c r="B1026" s="52" t="s">
        <v>185</v>
      </c>
      <c r="C1026" s="42" t="s">
        <v>36</v>
      </c>
      <c r="D1026" s="26" t="s">
        <v>23</v>
      </c>
      <c r="E1026" s="26" t="s">
        <v>23</v>
      </c>
      <c r="F1026" s="46">
        <v>4.7564000000000002</v>
      </c>
      <c r="G1026" s="61">
        <v>0.55028935185185179</v>
      </c>
      <c r="H1026" s="28">
        <v>29434025.73</v>
      </c>
      <c r="I1026" s="26" t="s">
        <v>26</v>
      </c>
      <c r="J1026" s="26" t="s">
        <v>23</v>
      </c>
      <c r="K1026" s="26" t="s">
        <v>27</v>
      </c>
      <c r="L1026" s="26" t="s">
        <v>23</v>
      </c>
    </row>
    <row r="1027" spans="1:12">
      <c r="A1027" s="59">
        <v>37881804</v>
      </c>
      <c r="B1027" s="52" t="s">
        <v>183</v>
      </c>
      <c r="C1027" s="42" t="s">
        <v>36</v>
      </c>
      <c r="D1027" s="26" t="s">
        <v>23</v>
      </c>
      <c r="E1027" s="26" t="s">
        <v>23</v>
      </c>
      <c r="F1027" s="46">
        <v>4.7554999999999996</v>
      </c>
      <c r="G1027" s="61">
        <v>0.55028935185185179</v>
      </c>
      <c r="H1027" s="28">
        <v>29434025.73</v>
      </c>
      <c r="I1027" s="26" t="s">
        <v>26</v>
      </c>
      <c r="J1027" s="26" t="s">
        <v>23</v>
      </c>
      <c r="K1027" s="26" t="s">
        <v>27</v>
      </c>
      <c r="L1027" s="26" t="s">
        <v>23</v>
      </c>
    </row>
    <row r="1028" spans="1:12">
      <c r="A1028" s="59">
        <v>37629909</v>
      </c>
      <c r="B1028" s="52" t="s">
        <v>173</v>
      </c>
      <c r="C1028" s="42" t="s">
        <v>36</v>
      </c>
      <c r="D1028" s="26" t="s">
        <v>23</v>
      </c>
      <c r="E1028" s="26" t="s">
        <v>23</v>
      </c>
      <c r="F1028" s="46">
        <v>4.7484999999999999</v>
      </c>
      <c r="G1028" s="61">
        <v>0.55034722222222221</v>
      </c>
      <c r="H1028" s="28">
        <v>10000000</v>
      </c>
      <c r="I1028" s="26" t="s">
        <v>26</v>
      </c>
      <c r="J1028" s="26" t="s">
        <v>23</v>
      </c>
      <c r="K1028" s="26" t="s">
        <v>27</v>
      </c>
      <c r="L1028" s="26" t="s">
        <v>23</v>
      </c>
    </row>
    <row r="1029" spans="1:12">
      <c r="A1029" s="59">
        <v>37629909</v>
      </c>
      <c r="B1029" s="52" t="s">
        <v>174</v>
      </c>
      <c r="C1029" s="42" t="s">
        <v>36</v>
      </c>
      <c r="D1029" s="26" t="s">
        <v>23</v>
      </c>
      <c r="E1029" s="26" t="s">
        <v>23</v>
      </c>
      <c r="F1029" s="46">
        <v>4.7625999999999999</v>
      </c>
      <c r="G1029" s="61">
        <v>0.55034722222222221</v>
      </c>
      <c r="H1029" s="28">
        <v>10000000</v>
      </c>
      <c r="I1029" s="26" t="s">
        <v>26</v>
      </c>
      <c r="J1029" s="26" t="s">
        <v>23</v>
      </c>
      <c r="K1029" s="26" t="s">
        <v>27</v>
      </c>
      <c r="L1029" s="26" t="s">
        <v>23</v>
      </c>
    </row>
    <row r="1030" spans="1:12">
      <c r="A1030" s="57">
        <v>38096268</v>
      </c>
      <c r="B1030" s="52" t="s">
        <v>201</v>
      </c>
      <c r="C1030" s="42" t="s">
        <v>36</v>
      </c>
      <c r="D1030" s="26" t="s">
        <v>23</v>
      </c>
      <c r="E1030" s="26" t="s">
        <v>23</v>
      </c>
      <c r="F1030" s="46">
        <v>1.1091</v>
      </c>
      <c r="G1030" s="62">
        <v>0.55399305555555556</v>
      </c>
      <c r="H1030" s="28">
        <v>800000</v>
      </c>
      <c r="I1030" s="26" t="s">
        <v>26</v>
      </c>
      <c r="J1030" s="26" t="s">
        <v>23</v>
      </c>
      <c r="K1030" s="26" t="s">
        <v>27</v>
      </c>
      <c r="L1030" s="26" t="s">
        <v>23</v>
      </c>
    </row>
    <row r="1031" spans="1:12">
      <c r="A1031" s="57">
        <v>38096268</v>
      </c>
      <c r="B1031" s="52" t="s">
        <v>265</v>
      </c>
      <c r="C1031" s="42" t="s">
        <v>36</v>
      </c>
      <c r="D1031" s="26" t="s">
        <v>23</v>
      </c>
      <c r="E1031" s="26" t="s">
        <v>23</v>
      </c>
      <c r="F1031" s="46">
        <v>1.1085</v>
      </c>
      <c r="G1031" s="62">
        <v>0.55399305555555556</v>
      </c>
      <c r="H1031" s="28">
        <v>800000</v>
      </c>
      <c r="I1031" s="26" t="s">
        <v>26</v>
      </c>
      <c r="J1031" s="26" t="s">
        <v>23</v>
      </c>
      <c r="K1031" s="26" t="s">
        <v>27</v>
      </c>
      <c r="L1031" s="26" t="s">
        <v>23</v>
      </c>
    </row>
    <row r="1032" spans="1:12">
      <c r="A1032" s="59">
        <v>39310964</v>
      </c>
      <c r="B1032" s="52" t="s">
        <v>249</v>
      </c>
      <c r="C1032" s="42" t="s">
        <v>36</v>
      </c>
      <c r="D1032" s="27" t="s">
        <v>23</v>
      </c>
      <c r="E1032" s="27" t="s">
        <v>23</v>
      </c>
      <c r="F1032" s="46">
        <v>4.7755000000000001</v>
      </c>
      <c r="G1032" s="61">
        <v>0.55407407407407405</v>
      </c>
      <c r="H1032" s="28">
        <v>42299235.68</v>
      </c>
      <c r="I1032" s="26" t="s">
        <v>26</v>
      </c>
      <c r="J1032" s="26" t="s">
        <v>23</v>
      </c>
      <c r="K1032" s="26" t="s">
        <v>27</v>
      </c>
      <c r="L1032" s="26" t="s">
        <v>23</v>
      </c>
    </row>
    <row r="1033" spans="1:12">
      <c r="A1033" s="59">
        <v>39310964</v>
      </c>
      <c r="B1033" s="52" t="s">
        <v>247</v>
      </c>
      <c r="C1033" s="42" t="s">
        <v>36</v>
      </c>
      <c r="D1033" s="27" t="s">
        <v>23</v>
      </c>
      <c r="E1033" s="27" t="s">
        <v>23</v>
      </c>
      <c r="F1033" s="46">
        <v>4.7735000000000003</v>
      </c>
      <c r="G1033" s="61">
        <v>0.55407407407407405</v>
      </c>
      <c r="H1033" s="28">
        <v>42299235.68</v>
      </c>
      <c r="I1033" s="26" t="s">
        <v>26</v>
      </c>
      <c r="J1033" s="26" t="s">
        <v>23</v>
      </c>
      <c r="K1033" s="26" t="s">
        <v>27</v>
      </c>
      <c r="L1033" s="26" t="s">
        <v>23</v>
      </c>
    </row>
    <row r="1034" spans="1:12">
      <c r="A1034" s="57">
        <v>38650717</v>
      </c>
      <c r="B1034" s="52" t="s">
        <v>277</v>
      </c>
      <c r="C1034" s="42" t="s">
        <v>36</v>
      </c>
      <c r="D1034" s="26" t="s">
        <v>23</v>
      </c>
      <c r="E1034" s="26" t="s">
        <v>23</v>
      </c>
      <c r="F1034" s="46">
        <v>1.1060000000000001</v>
      </c>
      <c r="G1034" s="62">
        <v>0.55601851851851858</v>
      </c>
      <c r="H1034" s="28">
        <v>5786618.4448462902</v>
      </c>
      <c r="I1034" s="26" t="s">
        <v>26</v>
      </c>
      <c r="J1034" s="26" t="s">
        <v>23</v>
      </c>
      <c r="K1034" s="26" t="s">
        <v>27</v>
      </c>
      <c r="L1034" s="26" t="s">
        <v>23</v>
      </c>
    </row>
    <row r="1035" spans="1:12">
      <c r="A1035" s="57">
        <v>38650717</v>
      </c>
      <c r="B1035" s="52" t="s">
        <v>275</v>
      </c>
      <c r="C1035" s="42" t="s">
        <v>36</v>
      </c>
      <c r="D1035" s="27" t="s">
        <v>23</v>
      </c>
      <c r="E1035" s="27" t="s">
        <v>23</v>
      </c>
      <c r="F1035" s="46">
        <v>1.1062000000000001</v>
      </c>
      <c r="G1035" s="62">
        <v>0.55601851851851858</v>
      </c>
      <c r="H1035" s="28">
        <v>5786618.4448462902</v>
      </c>
      <c r="I1035" s="26" t="s">
        <v>26</v>
      </c>
      <c r="J1035" s="26" t="s">
        <v>23</v>
      </c>
      <c r="K1035" s="26" t="s">
        <v>27</v>
      </c>
      <c r="L1035" s="26" t="s">
        <v>23</v>
      </c>
    </row>
    <row r="1036" spans="1:12">
      <c r="A1036" s="59">
        <v>38035571</v>
      </c>
      <c r="B1036" s="52" t="s">
        <v>188</v>
      </c>
      <c r="C1036" s="42" t="s">
        <v>37</v>
      </c>
      <c r="D1036" s="26" t="s">
        <v>23</v>
      </c>
      <c r="E1036" s="26" t="s">
        <v>23</v>
      </c>
      <c r="F1036" s="46">
        <v>4.7565</v>
      </c>
      <c r="G1036" s="61">
        <v>0.56402777777777779</v>
      </c>
      <c r="H1036" s="28">
        <v>15000000</v>
      </c>
      <c r="I1036" s="26" t="s">
        <v>26</v>
      </c>
      <c r="J1036" s="26" t="s">
        <v>23</v>
      </c>
      <c r="K1036" s="26" t="s">
        <v>27</v>
      </c>
      <c r="L1036" s="26" t="s">
        <v>23</v>
      </c>
    </row>
    <row r="1037" spans="1:12">
      <c r="A1037" s="59">
        <v>38035571</v>
      </c>
      <c r="B1037" s="52" t="s">
        <v>192</v>
      </c>
      <c r="C1037" s="42" t="s">
        <v>37</v>
      </c>
      <c r="D1037" s="27" t="s">
        <v>23</v>
      </c>
      <c r="E1037" s="27" t="s">
        <v>23</v>
      </c>
      <c r="F1037" s="46">
        <v>4.7569600000000003</v>
      </c>
      <c r="G1037" s="61">
        <v>0.56402777777777779</v>
      </c>
      <c r="H1037" s="28">
        <v>15000000</v>
      </c>
      <c r="I1037" s="26" t="s">
        <v>26</v>
      </c>
      <c r="J1037" s="26" t="s">
        <v>23</v>
      </c>
      <c r="K1037" s="26" t="s">
        <v>27</v>
      </c>
      <c r="L1037" s="26" t="s">
        <v>23</v>
      </c>
    </row>
    <row r="1038" spans="1:12">
      <c r="A1038" s="59">
        <v>37501440</v>
      </c>
      <c r="B1038" s="52" t="s">
        <v>164</v>
      </c>
      <c r="C1038" s="42" t="s">
        <v>37</v>
      </c>
      <c r="D1038" s="27" t="s">
        <v>23</v>
      </c>
      <c r="E1038" s="27" t="s">
        <v>23</v>
      </c>
      <c r="F1038" s="46">
        <v>4.75</v>
      </c>
      <c r="G1038" s="61">
        <v>0.56422453703703701</v>
      </c>
      <c r="H1038" s="28">
        <v>2105263.16</v>
      </c>
      <c r="I1038" s="26" t="s">
        <v>26</v>
      </c>
      <c r="J1038" s="26" t="s">
        <v>23</v>
      </c>
      <c r="K1038" s="26" t="s">
        <v>27</v>
      </c>
      <c r="L1038" s="26" t="s">
        <v>23</v>
      </c>
    </row>
    <row r="1039" spans="1:12">
      <c r="A1039" s="59">
        <v>37501440</v>
      </c>
      <c r="B1039" s="52" t="s">
        <v>166</v>
      </c>
      <c r="C1039" s="42" t="s">
        <v>37</v>
      </c>
      <c r="D1039" s="27" t="s">
        <v>23</v>
      </c>
      <c r="E1039" s="27" t="s">
        <v>23</v>
      </c>
      <c r="F1039" s="46">
        <v>4.7503200000000003</v>
      </c>
      <c r="G1039" s="61">
        <v>0.56422453703703701</v>
      </c>
      <c r="H1039" s="28">
        <v>2105263.16</v>
      </c>
      <c r="I1039" s="26" t="s">
        <v>26</v>
      </c>
      <c r="J1039" s="26" t="s">
        <v>23</v>
      </c>
      <c r="K1039" s="26" t="s">
        <v>27</v>
      </c>
      <c r="L1039" s="26" t="s">
        <v>23</v>
      </c>
    </row>
    <row r="1040" spans="1:12">
      <c r="A1040" s="59">
        <v>39348347</v>
      </c>
      <c r="B1040" s="52" t="s">
        <v>243</v>
      </c>
      <c r="C1040" s="42" t="s">
        <v>37</v>
      </c>
      <c r="D1040" s="26" t="s">
        <v>23</v>
      </c>
      <c r="E1040" s="26" t="s">
        <v>23</v>
      </c>
      <c r="F1040" s="46">
        <v>1.1107800000000001</v>
      </c>
      <c r="G1040" s="61">
        <v>0.56439814814814815</v>
      </c>
      <c r="H1040" s="28">
        <v>100000000</v>
      </c>
      <c r="I1040" s="26" t="s">
        <v>26</v>
      </c>
      <c r="J1040" s="26" t="s">
        <v>23</v>
      </c>
      <c r="K1040" s="26" t="s">
        <v>27</v>
      </c>
      <c r="L1040" s="26" t="s">
        <v>23</v>
      </c>
    </row>
    <row r="1041" spans="1:12">
      <c r="A1041" s="59">
        <v>39348347</v>
      </c>
      <c r="B1041" s="52" t="s">
        <v>230</v>
      </c>
      <c r="C1041" s="42" t="s">
        <v>37</v>
      </c>
      <c r="D1041" s="26" t="s">
        <v>23</v>
      </c>
      <c r="E1041" s="26" t="s">
        <v>23</v>
      </c>
      <c r="F1041" s="46">
        <v>1.1075999999999999</v>
      </c>
      <c r="G1041" s="61">
        <v>0.56439814814814815</v>
      </c>
      <c r="H1041" s="28">
        <v>100000000</v>
      </c>
      <c r="I1041" s="26" t="s">
        <v>26</v>
      </c>
      <c r="J1041" s="26" t="s">
        <v>23</v>
      </c>
      <c r="K1041" s="26" t="s">
        <v>27</v>
      </c>
      <c r="L1041" s="26" t="s">
        <v>23</v>
      </c>
    </row>
    <row r="1042" spans="1:12">
      <c r="A1042" s="57">
        <v>37599049</v>
      </c>
      <c r="B1042" s="52" t="s">
        <v>169</v>
      </c>
      <c r="C1042" s="42" t="s">
        <v>37</v>
      </c>
      <c r="D1042" s="27" t="s">
        <v>23</v>
      </c>
      <c r="E1042" s="27" t="s">
        <v>23</v>
      </c>
      <c r="F1042" s="46">
        <v>4.7474999999999996</v>
      </c>
      <c r="G1042" s="62">
        <v>0.56516203703703705</v>
      </c>
      <c r="H1042" s="28">
        <v>850000</v>
      </c>
      <c r="I1042" s="26" t="s">
        <v>26</v>
      </c>
      <c r="J1042" s="26" t="s">
        <v>23</v>
      </c>
      <c r="K1042" s="26" t="s">
        <v>27</v>
      </c>
      <c r="L1042" s="26" t="s">
        <v>23</v>
      </c>
    </row>
    <row r="1043" spans="1:12">
      <c r="A1043" s="57">
        <v>37599049</v>
      </c>
      <c r="B1043" s="52" t="s">
        <v>255</v>
      </c>
      <c r="C1043" s="42" t="s">
        <v>37</v>
      </c>
      <c r="D1043" s="27" t="s">
        <v>23</v>
      </c>
      <c r="E1043" s="27" t="s">
        <v>23</v>
      </c>
      <c r="F1043" s="46">
        <v>4.7691999999999997</v>
      </c>
      <c r="G1043" s="62">
        <v>0.56516203703703705</v>
      </c>
      <c r="H1043" s="28">
        <v>850000</v>
      </c>
      <c r="I1043" s="26" t="s">
        <v>26</v>
      </c>
      <c r="J1043" s="26" t="s">
        <v>23</v>
      </c>
      <c r="K1043" s="26" t="s">
        <v>27</v>
      </c>
      <c r="L1043" s="26" t="s">
        <v>23</v>
      </c>
    </row>
    <row r="1044" spans="1:12">
      <c r="A1044" s="57">
        <v>39240139</v>
      </c>
      <c r="B1044" s="52" t="s">
        <v>282</v>
      </c>
      <c r="C1044" s="42" t="s">
        <v>37</v>
      </c>
      <c r="D1044" s="26" t="s">
        <v>23</v>
      </c>
      <c r="E1044" s="26" t="s">
        <v>23</v>
      </c>
      <c r="F1044" s="46">
        <v>1.1125</v>
      </c>
      <c r="G1044" s="62">
        <v>0.56844907407407408</v>
      </c>
      <c r="H1044" s="28">
        <v>1887640.4494382001</v>
      </c>
      <c r="I1044" s="26" t="s">
        <v>26</v>
      </c>
      <c r="J1044" s="26" t="s">
        <v>23</v>
      </c>
      <c r="K1044" s="26" t="s">
        <v>27</v>
      </c>
      <c r="L1044" s="26" t="s">
        <v>23</v>
      </c>
    </row>
    <row r="1045" spans="1:12">
      <c r="A1045" s="57">
        <v>39240139</v>
      </c>
      <c r="B1045" s="52" t="s">
        <v>283</v>
      </c>
      <c r="C1045" s="42" t="s">
        <v>37</v>
      </c>
      <c r="D1045" s="27" t="s">
        <v>23</v>
      </c>
      <c r="E1045" s="27" t="s">
        <v>23</v>
      </c>
      <c r="F1045" s="46">
        <v>1.113</v>
      </c>
      <c r="G1045" s="62">
        <v>0.56844907407407408</v>
      </c>
      <c r="H1045" s="28">
        <v>1887640.4494382001</v>
      </c>
      <c r="I1045" s="26" t="s">
        <v>26</v>
      </c>
      <c r="J1045" s="26" t="s">
        <v>23</v>
      </c>
      <c r="K1045" s="26" t="s">
        <v>27</v>
      </c>
      <c r="L1045" s="26" t="s">
        <v>23</v>
      </c>
    </row>
    <row r="1046" spans="1:12">
      <c r="A1046" s="57">
        <v>39138113</v>
      </c>
      <c r="B1046" s="52" t="s">
        <v>271</v>
      </c>
      <c r="C1046" s="42" t="s">
        <v>37</v>
      </c>
      <c r="D1046" s="26" t="s">
        <v>23</v>
      </c>
      <c r="E1046" s="26" t="s">
        <v>23</v>
      </c>
      <c r="F1046" s="46">
        <v>4.7762000000000002</v>
      </c>
      <c r="G1046" s="62">
        <v>0.56978009259259255</v>
      </c>
      <c r="H1046" s="28">
        <v>80079.86</v>
      </c>
      <c r="I1046" s="26" t="s">
        <v>26</v>
      </c>
      <c r="J1046" s="26" t="s">
        <v>23</v>
      </c>
      <c r="K1046" s="26" t="s">
        <v>27</v>
      </c>
      <c r="L1046" s="26" t="s">
        <v>23</v>
      </c>
    </row>
    <row r="1047" spans="1:12">
      <c r="A1047" s="57">
        <v>39138113</v>
      </c>
      <c r="B1047" s="52" t="s">
        <v>280</v>
      </c>
      <c r="C1047" s="42" t="s">
        <v>37</v>
      </c>
      <c r="D1047" s="27" t="s">
        <v>23</v>
      </c>
      <c r="E1047" s="27" t="s">
        <v>23</v>
      </c>
      <c r="F1047" s="46">
        <v>4.7931999999999997</v>
      </c>
      <c r="G1047" s="62">
        <v>0.56978009259259255</v>
      </c>
      <c r="H1047" s="28">
        <v>80079.86</v>
      </c>
      <c r="I1047" s="26" t="s">
        <v>26</v>
      </c>
      <c r="J1047" s="26" t="s">
        <v>23</v>
      </c>
      <c r="K1047" s="26" t="s">
        <v>27</v>
      </c>
      <c r="L1047" s="26" t="s">
        <v>23</v>
      </c>
    </row>
    <row r="1048" spans="1:12">
      <c r="A1048" s="57">
        <v>37568527</v>
      </c>
      <c r="B1048" s="52" t="s">
        <v>254</v>
      </c>
      <c r="C1048" s="42" t="s">
        <v>37</v>
      </c>
      <c r="D1048" s="27" t="s">
        <v>23</v>
      </c>
      <c r="E1048" s="27" t="s">
        <v>23</v>
      </c>
      <c r="F1048" s="46">
        <v>4.7785000000000002</v>
      </c>
      <c r="G1048" s="62">
        <v>0.57172453703703707</v>
      </c>
      <c r="H1048" s="28">
        <v>19068.879355450001</v>
      </c>
      <c r="I1048" s="26" t="s">
        <v>26</v>
      </c>
      <c r="J1048" s="26" t="s">
        <v>23</v>
      </c>
      <c r="K1048" s="26" t="s">
        <v>27</v>
      </c>
      <c r="L1048" s="26" t="s">
        <v>23</v>
      </c>
    </row>
    <row r="1049" spans="1:12">
      <c r="A1049" s="57">
        <v>37568527</v>
      </c>
      <c r="B1049" s="52" t="s">
        <v>167</v>
      </c>
      <c r="C1049" s="42" t="s">
        <v>37</v>
      </c>
      <c r="D1049" s="26" t="s">
        <v>23</v>
      </c>
      <c r="E1049" s="26" t="s">
        <v>23</v>
      </c>
      <c r="F1049" s="46">
        <v>4.7476000000000003</v>
      </c>
      <c r="G1049" s="62">
        <v>0.57172453703703707</v>
      </c>
      <c r="H1049" s="28">
        <v>19068.879355450001</v>
      </c>
      <c r="I1049" s="26" t="s">
        <v>26</v>
      </c>
      <c r="J1049" s="26" t="s">
        <v>23</v>
      </c>
      <c r="K1049" s="26" t="s">
        <v>27</v>
      </c>
      <c r="L1049" s="26" t="s">
        <v>23</v>
      </c>
    </row>
    <row r="1050" spans="1:12">
      <c r="A1050" s="57">
        <v>38506242</v>
      </c>
      <c r="B1050" s="52" t="s">
        <v>272</v>
      </c>
      <c r="C1050" s="42" t="s">
        <v>37</v>
      </c>
      <c r="D1050" s="26" t="s">
        <v>23</v>
      </c>
      <c r="E1050" s="26" t="s">
        <v>23</v>
      </c>
      <c r="F1050" s="46">
        <v>4.7647000000000004</v>
      </c>
      <c r="G1050" s="62">
        <v>0.5721180555555555</v>
      </c>
      <c r="H1050" s="28">
        <v>24168.9</v>
      </c>
      <c r="I1050" s="26" t="s">
        <v>26</v>
      </c>
      <c r="J1050" s="26" t="s">
        <v>23</v>
      </c>
      <c r="K1050" s="26" t="s">
        <v>27</v>
      </c>
      <c r="L1050" s="26" t="s">
        <v>23</v>
      </c>
    </row>
    <row r="1051" spans="1:12">
      <c r="A1051" s="57">
        <v>38506242</v>
      </c>
      <c r="B1051" s="52" t="s">
        <v>202</v>
      </c>
      <c r="C1051" s="42" t="s">
        <v>37</v>
      </c>
      <c r="D1051" s="27" t="s">
        <v>23</v>
      </c>
      <c r="E1051" s="27" t="s">
        <v>23</v>
      </c>
      <c r="F1051" s="46">
        <v>4.7763</v>
      </c>
      <c r="G1051" s="62">
        <v>0.5721180555555555</v>
      </c>
      <c r="H1051" s="28">
        <v>24168.9</v>
      </c>
      <c r="I1051" s="26" t="s">
        <v>26</v>
      </c>
      <c r="J1051" s="26" t="s">
        <v>23</v>
      </c>
      <c r="K1051" s="26" t="s">
        <v>27</v>
      </c>
      <c r="L1051" s="26" t="s">
        <v>23</v>
      </c>
    </row>
    <row r="1052" spans="1:12">
      <c r="A1052" s="59">
        <v>37631126</v>
      </c>
      <c r="B1052" s="52" t="s">
        <v>172</v>
      </c>
      <c r="C1052" s="42" t="s">
        <v>37</v>
      </c>
      <c r="D1052" s="26" t="s">
        <v>23</v>
      </c>
      <c r="E1052" s="26" t="s">
        <v>23</v>
      </c>
      <c r="F1052" s="46">
        <v>4.7489999999999997</v>
      </c>
      <c r="G1052" s="61">
        <v>0.57243055555555555</v>
      </c>
      <c r="H1052" s="28">
        <v>20000000</v>
      </c>
      <c r="I1052" s="26" t="s">
        <v>26</v>
      </c>
      <c r="J1052" s="26" t="s">
        <v>23</v>
      </c>
      <c r="K1052" s="26" t="s">
        <v>27</v>
      </c>
      <c r="L1052" s="26" t="s">
        <v>23</v>
      </c>
    </row>
    <row r="1053" spans="1:12">
      <c r="A1053" s="59">
        <v>37631126</v>
      </c>
      <c r="B1053" s="52" t="s">
        <v>173</v>
      </c>
      <c r="C1053" s="42" t="s">
        <v>37</v>
      </c>
      <c r="D1053" s="27" t="s">
        <v>23</v>
      </c>
      <c r="E1053" s="27" t="s">
        <v>23</v>
      </c>
      <c r="F1053" s="46">
        <v>4.74939</v>
      </c>
      <c r="G1053" s="61">
        <v>0.57243055555555555</v>
      </c>
      <c r="H1053" s="28">
        <v>20000000</v>
      </c>
      <c r="I1053" s="26" t="s">
        <v>26</v>
      </c>
      <c r="J1053" s="26" t="s">
        <v>23</v>
      </c>
      <c r="K1053" s="26" t="s">
        <v>27</v>
      </c>
      <c r="L1053" s="26" t="s">
        <v>23</v>
      </c>
    </row>
    <row r="1054" spans="1:12">
      <c r="A1054" s="59">
        <v>38878287</v>
      </c>
      <c r="B1054" s="52" t="s">
        <v>227</v>
      </c>
      <c r="C1054" s="42" t="s">
        <v>37</v>
      </c>
      <c r="D1054" s="27" t="s">
        <v>23</v>
      </c>
      <c r="E1054" s="27" t="s">
        <v>23</v>
      </c>
      <c r="F1054" s="46">
        <v>4.7765000000000004</v>
      </c>
      <c r="G1054" s="61">
        <v>0.57263888888888892</v>
      </c>
      <c r="H1054" s="28">
        <v>31403747.510000002</v>
      </c>
      <c r="I1054" s="26" t="s">
        <v>26</v>
      </c>
      <c r="J1054" s="26" t="s">
        <v>23</v>
      </c>
      <c r="K1054" s="26" t="s">
        <v>27</v>
      </c>
      <c r="L1054" s="26" t="s">
        <v>23</v>
      </c>
    </row>
    <row r="1055" spans="1:12">
      <c r="A1055" s="59">
        <v>38878287</v>
      </c>
      <c r="B1055" s="52" t="s">
        <v>229</v>
      </c>
      <c r="C1055" s="42" t="s">
        <v>37</v>
      </c>
      <c r="D1055" s="26" t="s">
        <v>23</v>
      </c>
      <c r="E1055" s="26" t="s">
        <v>23</v>
      </c>
      <c r="F1055" s="46">
        <v>4.8253000000000004</v>
      </c>
      <c r="G1055" s="61">
        <v>0.57263888888888892</v>
      </c>
      <c r="H1055" s="28">
        <v>31403747.510000002</v>
      </c>
      <c r="I1055" s="26" t="s">
        <v>26</v>
      </c>
      <c r="J1055" s="26" t="s">
        <v>23</v>
      </c>
      <c r="K1055" s="26" t="s">
        <v>27</v>
      </c>
      <c r="L1055" s="26" t="s">
        <v>23</v>
      </c>
    </row>
    <row r="1056" spans="1:12">
      <c r="A1056" s="57">
        <v>37695197</v>
      </c>
      <c r="B1056" s="52" t="s">
        <v>257</v>
      </c>
      <c r="C1056" s="42" t="s">
        <v>37</v>
      </c>
      <c r="D1056" s="26" t="s">
        <v>23</v>
      </c>
      <c r="E1056" s="26" t="s">
        <v>23</v>
      </c>
      <c r="F1056" s="46">
        <v>4.7558999999999996</v>
      </c>
      <c r="G1056" s="62">
        <v>0.57422453703703702</v>
      </c>
      <c r="H1056" s="28">
        <v>7500000</v>
      </c>
      <c r="I1056" s="26" t="s">
        <v>26</v>
      </c>
      <c r="J1056" s="26" t="s">
        <v>23</v>
      </c>
      <c r="K1056" s="26" t="s">
        <v>27</v>
      </c>
      <c r="L1056" s="26" t="s">
        <v>23</v>
      </c>
    </row>
    <row r="1057" spans="1:12">
      <c r="A1057" s="57">
        <v>37695197</v>
      </c>
      <c r="B1057" s="52" t="s">
        <v>173</v>
      </c>
      <c r="C1057" s="42" t="s">
        <v>37</v>
      </c>
      <c r="D1057" s="27" t="s">
        <v>23</v>
      </c>
      <c r="E1057" s="27" t="s">
        <v>23</v>
      </c>
      <c r="F1057" s="46">
        <v>4.7510000000000003</v>
      </c>
      <c r="G1057" s="62">
        <v>0.57422453703703702</v>
      </c>
      <c r="H1057" s="28">
        <v>7500000</v>
      </c>
      <c r="I1057" s="26" t="s">
        <v>26</v>
      </c>
      <c r="J1057" s="26" t="s">
        <v>23</v>
      </c>
      <c r="K1057" s="26" t="s">
        <v>27</v>
      </c>
      <c r="L1057" s="26" t="s">
        <v>23</v>
      </c>
    </row>
    <row r="1058" spans="1:12">
      <c r="A1058" s="57">
        <v>38506305</v>
      </c>
      <c r="B1058" s="52" t="s">
        <v>272</v>
      </c>
      <c r="C1058" s="42" t="s">
        <v>37</v>
      </c>
      <c r="D1058" s="26" t="s">
        <v>23</v>
      </c>
      <c r="E1058" s="26" t="s">
        <v>23</v>
      </c>
      <c r="F1058" s="46">
        <v>4.7674000000000003</v>
      </c>
      <c r="G1058" s="62">
        <v>0.57445601851851846</v>
      </c>
      <c r="H1058" s="28">
        <v>20132.62994504</v>
      </c>
      <c r="I1058" s="26" t="s">
        <v>26</v>
      </c>
      <c r="J1058" s="26" t="s">
        <v>23</v>
      </c>
      <c r="K1058" s="26" t="s">
        <v>27</v>
      </c>
      <c r="L1058" s="26" t="s">
        <v>23</v>
      </c>
    </row>
    <row r="1059" spans="1:12">
      <c r="A1059" s="57">
        <v>38506305</v>
      </c>
      <c r="B1059" s="52" t="s">
        <v>254</v>
      </c>
      <c r="C1059" s="42" t="s">
        <v>37</v>
      </c>
      <c r="D1059" s="27" t="s">
        <v>23</v>
      </c>
      <c r="E1059" s="27" t="s">
        <v>23</v>
      </c>
      <c r="F1059" s="46">
        <v>4.7801999999999998</v>
      </c>
      <c r="G1059" s="62">
        <v>0.57445601851851846</v>
      </c>
      <c r="H1059" s="28">
        <v>20132.62994504</v>
      </c>
      <c r="I1059" s="26" t="s">
        <v>26</v>
      </c>
      <c r="J1059" s="26" t="s">
        <v>23</v>
      </c>
      <c r="K1059" s="26" t="s">
        <v>27</v>
      </c>
      <c r="L1059" s="26" t="s">
        <v>23</v>
      </c>
    </row>
    <row r="1060" spans="1:12">
      <c r="A1060" s="57">
        <v>38777344</v>
      </c>
      <c r="B1060" s="52" t="s">
        <v>231</v>
      </c>
      <c r="C1060" s="42" t="s">
        <v>37</v>
      </c>
      <c r="D1060" s="26" t="s">
        <v>23</v>
      </c>
      <c r="E1060" s="26" t="s">
        <v>23</v>
      </c>
      <c r="F1060" s="46">
        <v>4.8019999999999996</v>
      </c>
      <c r="G1060" s="62">
        <v>0.57562499999999994</v>
      </c>
      <c r="H1060" s="28">
        <v>2500000</v>
      </c>
      <c r="I1060" s="26" t="s">
        <v>26</v>
      </c>
      <c r="J1060" s="26" t="s">
        <v>23</v>
      </c>
      <c r="K1060" s="26" t="s">
        <v>27</v>
      </c>
      <c r="L1060" s="26" t="s">
        <v>23</v>
      </c>
    </row>
    <row r="1061" spans="1:12">
      <c r="A1061" s="57">
        <v>38777344</v>
      </c>
      <c r="B1061" s="52" t="s">
        <v>224</v>
      </c>
      <c r="C1061" s="42" t="s">
        <v>37</v>
      </c>
      <c r="D1061" s="27" t="s">
        <v>23</v>
      </c>
      <c r="E1061" s="27" t="s">
        <v>23</v>
      </c>
      <c r="F1061" s="46">
        <v>4.7859999999999996</v>
      </c>
      <c r="G1061" s="62">
        <v>0.57562499999999994</v>
      </c>
      <c r="H1061" s="28">
        <v>2500000</v>
      </c>
      <c r="I1061" s="26" t="s">
        <v>26</v>
      </c>
      <c r="J1061" s="26" t="s">
        <v>23</v>
      </c>
      <c r="K1061" s="26" t="s">
        <v>27</v>
      </c>
      <c r="L1061" s="26" t="s">
        <v>23</v>
      </c>
    </row>
    <row r="1062" spans="1:12">
      <c r="A1062" s="57">
        <v>38777417</v>
      </c>
      <c r="B1062" s="52" t="s">
        <v>231</v>
      </c>
      <c r="C1062" s="42" t="s">
        <v>37</v>
      </c>
      <c r="D1062" s="26" t="s">
        <v>23</v>
      </c>
      <c r="E1062" s="26" t="s">
        <v>23</v>
      </c>
      <c r="F1062" s="46">
        <v>4.8019999999999996</v>
      </c>
      <c r="G1062" s="62">
        <v>0.57685185185185184</v>
      </c>
      <c r="H1062" s="28">
        <v>1300000</v>
      </c>
      <c r="I1062" s="26" t="s">
        <v>26</v>
      </c>
      <c r="J1062" s="26" t="s">
        <v>23</v>
      </c>
      <c r="K1062" s="26" t="s">
        <v>27</v>
      </c>
      <c r="L1062" s="26" t="s">
        <v>23</v>
      </c>
    </row>
    <row r="1063" spans="1:12">
      <c r="A1063" s="57">
        <v>38777417</v>
      </c>
      <c r="B1063" s="52" t="s">
        <v>226</v>
      </c>
      <c r="C1063" s="42" t="s">
        <v>37</v>
      </c>
      <c r="D1063" s="27" t="s">
        <v>23</v>
      </c>
      <c r="E1063" s="27" t="s">
        <v>23</v>
      </c>
      <c r="F1063" s="46">
        <v>4.7859999999999996</v>
      </c>
      <c r="G1063" s="62">
        <v>0.57685185185185184</v>
      </c>
      <c r="H1063" s="28">
        <v>1300000</v>
      </c>
      <c r="I1063" s="26" t="s">
        <v>26</v>
      </c>
      <c r="J1063" s="26" t="s">
        <v>23</v>
      </c>
      <c r="K1063" s="26" t="s">
        <v>27</v>
      </c>
      <c r="L1063" s="26" t="s">
        <v>23</v>
      </c>
    </row>
    <row r="1064" spans="1:12">
      <c r="A1064" s="59">
        <v>38410786</v>
      </c>
      <c r="B1064" s="52" t="s">
        <v>207</v>
      </c>
      <c r="C1064" s="42" t="s">
        <v>37</v>
      </c>
      <c r="D1064" s="27" t="s">
        <v>23</v>
      </c>
      <c r="E1064" s="27" t="s">
        <v>23</v>
      </c>
      <c r="F1064" s="46">
        <v>4.7629000000000001</v>
      </c>
      <c r="G1064" s="61">
        <v>0.58170138888888889</v>
      </c>
      <c r="H1064" s="28">
        <v>22255372</v>
      </c>
      <c r="I1064" s="26" t="s">
        <v>26</v>
      </c>
      <c r="J1064" s="26" t="s">
        <v>23</v>
      </c>
      <c r="K1064" s="26" t="s">
        <v>27</v>
      </c>
      <c r="L1064" s="26" t="s">
        <v>23</v>
      </c>
    </row>
    <row r="1065" spans="1:12">
      <c r="A1065" s="59">
        <v>38410786</v>
      </c>
      <c r="B1065" s="52" t="s">
        <v>174</v>
      </c>
      <c r="C1065" s="42" t="s">
        <v>37</v>
      </c>
      <c r="D1065" s="26" t="s">
        <v>23</v>
      </c>
      <c r="E1065" s="26" t="s">
        <v>23</v>
      </c>
      <c r="F1065" s="46">
        <v>4.7625000000000002</v>
      </c>
      <c r="G1065" s="61">
        <v>0.58170138888888889</v>
      </c>
      <c r="H1065" s="28">
        <v>22255372</v>
      </c>
      <c r="I1065" s="26" t="s">
        <v>26</v>
      </c>
      <c r="J1065" s="26" t="s">
        <v>23</v>
      </c>
      <c r="K1065" s="26" t="s">
        <v>27</v>
      </c>
      <c r="L1065" s="26" t="s">
        <v>23</v>
      </c>
    </row>
    <row r="1066" spans="1:12">
      <c r="A1066" s="59">
        <v>39073532</v>
      </c>
      <c r="B1066" s="52" t="s">
        <v>241</v>
      </c>
      <c r="C1066" s="42" t="s">
        <v>37</v>
      </c>
      <c r="D1066" s="27"/>
      <c r="E1066" s="27"/>
      <c r="F1066" s="45">
        <v>4.78043</v>
      </c>
      <c r="G1066" s="61">
        <v>0.58282407407407411</v>
      </c>
      <c r="H1066" s="28">
        <v>19245130.670000002</v>
      </c>
      <c r="I1066" s="27"/>
      <c r="J1066" s="27"/>
      <c r="K1066" s="27"/>
      <c r="L1066" s="27"/>
    </row>
    <row r="1067" spans="1:12">
      <c r="A1067" s="59">
        <v>39073532</v>
      </c>
      <c r="B1067" s="52" t="s">
        <v>239</v>
      </c>
      <c r="C1067" s="42" t="s">
        <v>37</v>
      </c>
      <c r="D1067" s="27" t="s">
        <v>23</v>
      </c>
      <c r="E1067" s="27" t="s">
        <v>23</v>
      </c>
      <c r="F1067" s="46">
        <v>4.78</v>
      </c>
      <c r="G1067" s="61">
        <v>0.58282407407407411</v>
      </c>
      <c r="H1067" s="28">
        <v>19245130.670000002</v>
      </c>
      <c r="I1067" s="26" t="s">
        <v>26</v>
      </c>
      <c r="J1067" s="26" t="s">
        <v>23</v>
      </c>
      <c r="K1067" s="26" t="s">
        <v>27</v>
      </c>
      <c r="L1067" s="26" t="s">
        <v>23</v>
      </c>
    </row>
    <row r="1068" spans="1:12">
      <c r="A1068" s="59">
        <v>37506375</v>
      </c>
      <c r="B1068" s="52" t="s">
        <v>167</v>
      </c>
      <c r="C1068" s="42" t="s">
        <v>37</v>
      </c>
      <c r="D1068" s="26" t="s">
        <v>23</v>
      </c>
      <c r="E1068" s="26" t="s">
        <v>23</v>
      </c>
      <c r="F1068" s="46">
        <v>4.7507999999999999</v>
      </c>
      <c r="G1068" s="61">
        <v>0.58355324074074078</v>
      </c>
      <c r="H1068" s="28">
        <v>42098172.939999998</v>
      </c>
      <c r="I1068" s="26" t="s">
        <v>26</v>
      </c>
      <c r="J1068" s="26" t="s">
        <v>23</v>
      </c>
      <c r="K1068" s="26" t="s">
        <v>27</v>
      </c>
      <c r="L1068" s="26" t="s">
        <v>23</v>
      </c>
    </row>
    <row r="1069" spans="1:12">
      <c r="A1069" s="59">
        <v>37506375</v>
      </c>
      <c r="B1069" s="52" t="s">
        <v>166</v>
      </c>
      <c r="C1069" s="42" t="s">
        <v>37</v>
      </c>
      <c r="D1069" s="26" t="s">
        <v>23</v>
      </c>
      <c r="E1069" s="26" t="s">
        <v>23</v>
      </c>
      <c r="F1069" s="46">
        <v>4.7504</v>
      </c>
      <c r="G1069" s="61">
        <v>0.58355324074074078</v>
      </c>
      <c r="H1069" s="28">
        <v>42098172.939999998</v>
      </c>
      <c r="I1069" s="26" t="s">
        <v>26</v>
      </c>
      <c r="J1069" s="26" t="s">
        <v>23</v>
      </c>
      <c r="K1069" s="26" t="s">
        <v>27</v>
      </c>
      <c r="L1069" s="26" t="s">
        <v>23</v>
      </c>
    </row>
    <row r="1070" spans="1:12">
      <c r="A1070" s="59">
        <v>38943813</v>
      </c>
      <c r="B1070" s="52" t="s">
        <v>202</v>
      </c>
      <c r="C1070" s="42" t="s">
        <v>37</v>
      </c>
      <c r="D1070" s="26" t="s">
        <v>23</v>
      </c>
      <c r="E1070" s="26" t="s">
        <v>23</v>
      </c>
      <c r="F1070" s="46">
        <v>4.7779999999999996</v>
      </c>
      <c r="G1070" s="61">
        <v>0.58552083333333338</v>
      </c>
      <c r="H1070" s="28">
        <v>20000000</v>
      </c>
      <c r="I1070" s="26" t="s">
        <v>26</v>
      </c>
      <c r="J1070" s="26" t="s">
        <v>23</v>
      </c>
      <c r="K1070" s="26" t="s">
        <v>27</v>
      </c>
      <c r="L1070" s="26" t="s">
        <v>23</v>
      </c>
    </row>
    <row r="1071" spans="1:12">
      <c r="A1071" s="59">
        <v>38943813</v>
      </c>
      <c r="B1071" s="52" t="s">
        <v>236</v>
      </c>
      <c r="C1071" s="42" t="s">
        <v>37</v>
      </c>
      <c r="D1071" s="26" t="s">
        <v>23</v>
      </c>
      <c r="E1071" s="26" t="s">
        <v>23</v>
      </c>
      <c r="F1071" s="46">
        <v>4.8072999999999997</v>
      </c>
      <c r="G1071" s="61">
        <v>0.58552083333333338</v>
      </c>
      <c r="H1071" s="28">
        <v>20000000</v>
      </c>
      <c r="I1071" s="26" t="s">
        <v>26</v>
      </c>
      <c r="J1071" s="26" t="s">
        <v>23</v>
      </c>
      <c r="K1071" s="26" t="s">
        <v>27</v>
      </c>
      <c r="L1071" s="26" t="s">
        <v>23</v>
      </c>
    </row>
    <row r="1072" spans="1:12">
      <c r="A1072" s="59">
        <v>38029675</v>
      </c>
      <c r="B1072" s="52" t="s">
        <v>168</v>
      </c>
      <c r="C1072" s="42" t="s">
        <v>37</v>
      </c>
      <c r="D1072" s="27" t="s">
        <v>23</v>
      </c>
      <c r="E1072" s="27" t="s">
        <v>23</v>
      </c>
      <c r="F1072" s="46">
        <v>4.7565</v>
      </c>
      <c r="G1072" s="61">
        <v>0.58865740740740746</v>
      </c>
      <c r="H1072" s="28">
        <v>31535793.129999999</v>
      </c>
      <c r="I1072" s="26" t="s">
        <v>26</v>
      </c>
      <c r="J1072" s="26" t="s">
        <v>23</v>
      </c>
      <c r="K1072" s="26" t="s">
        <v>27</v>
      </c>
      <c r="L1072" s="26" t="s">
        <v>23</v>
      </c>
    </row>
    <row r="1073" spans="1:12">
      <c r="A1073" s="59">
        <v>38029675</v>
      </c>
      <c r="B1073" s="52" t="s">
        <v>188</v>
      </c>
      <c r="C1073" s="42" t="s">
        <v>37</v>
      </c>
      <c r="D1073" s="26" t="s">
        <v>23</v>
      </c>
      <c r="E1073" s="26" t="s">
        <v>23</v>
      </c>
      <c r="F1073" s="46">
        <v>4.7580999999999998</v>
      </c>
      <c r="G1073" s="61">
        <v>0.58865740740740746</v>
      </c>
      <c r="H1073" s="28">
        <v>31535793.129999999</v>
      </c>
      <c r="I1073" s="26" t="s">
        <v>26</v>
      </c>
      <c r="J1073" s="26" t="s">
        <v>23</v>
      </c>
      <c r="K1073" s="26" t="s">
        <v>27</v>
      </c>
      <c r="L1073" s="26" t="s">
        <v>23</v>
      </c>
    </row>
    <row r="1074" spans="1:12">
      <c r="A1074" s="57">
        <v>37507052</v>
      </c>
      <c r="B1074" s="52" t="s">
        <v>164</v>
      </c>
      <c r="C1074" s="42" t="s">
        <v>37</v>
      </c>
      <c r="D1074" s="26" t="s">
        <v>23</v>
      </c>
      <c r="E1074" s="26" t="s">
        <v>23</v>
      </c>
      <c r="F1074" s="46">
        <v>0.43959999999999999</v>
      </c>
      <c r="G1074" s="62">
        <v>0.59092592592592597</v>
      </c>
      <c r="H1074" s="28">
        <v>18877.964963809925</v>
      </c>
      <c r="I1074" s="26" t="s">
        <v>26</v>
      </c>
      <c r="J1074" s="26" t="s">
        <v>23</v>
      </c>
      <c r="K1074" s="26" t="s">
        <v>27</v>
      </c>
      <c r="L1074" s="26" t="s">
        <v>23</v>
      </c>
    </row>
    <row r="1075" spans="1:12">
      <c r="A1075" s="57">
        <v>37507052</v>
      </c>
      <c r="B1075" s="52" t="s">
        <v>254</v>
      </c>
      <c r="C1075" s="42" t="s">
        <v>37</v>
      </c>
      <c r="D1075" s="26" t="s">
        <v>23</v>
      </c>
      <c r="E1075" s="26" t="s">
        <v>23</v>
      </c>
      <c r="F1075" s="46">
        <v>0.44209999999999999</v>
      </c>
      <c r="G1075" s="62">
        <v>0.59092592592592597</v>
      </c>
      <c r="H1075" s="28">
        <v>18877.964963809925</v>
      </c>
      <c r="I1075" s="26" t="s">
        <v>26</v>
      </c>
      <c r="J1075" s="26" t="s">
        <v>23</v>
      </c>
      <c r="K1075" s="26" t="s">
        <v>27</v>
      </c>
      <c r="L1075" s="26" t="s">
        <v>23</v>
      </c>
    </row>
    <row r="1076" spans="1:12">
      <c r="A1076" s="57">
        <v>38845329</v>
      </c>
      <c r="B1076" s="52" t="s">
        <v>271</v>
      </c>
      <c r="C1076" s="42" t="s">
        <v>37</v>
      </c>
      <c r="D1076" s="26" t="s">
        <v>23</v>
      </c>
      <c r="E1076" s="26" t="s">
        <v>23</v>
      </c>
      <c r="F1076" s="46">
        <v>4.7850999999999999</v>
      </c>
      <c r="G1076" s="62">
        <v>0.5914814814814815</v>
      </c>
      <c r="H1076" s="28">
        <v>60000</v>
      </c>
      <c r="I1076" s="26" t="s">
        <v>26</v>
      </c>
      <c r="J1076" s="26" t="s">
        <v>23</v>
      </c>
      <c r="K1076" s="26" t="s">
        <v>27</v>
      </c>
      <c r="L1076" s="26" t="s">
        <v>23</v>
      </c>
    </row>
    <row r="1077" spans="1:12">
      <c r="A1077" s="57">
        <v>38845329</v>
      </c>
      <c r="B1077" s="52" t="s">
        <v>224</v>
      </c>
      <c r="C1077" s="42" t="s">
        <v>37</v>
      </c>
      <c r="D1077" s="27" t="s">
        <v>23</v>
      </c>
      <c r="E1077" s="27" t="s">
        <v>23</v>
      </c>
      <c r="F1077" s="46">
        <v>4.7798999999999996</v>
      </c>
      <c r="G1077" s="62">
        <v>0.5914814814814815</v>
      </c>
      <c r="H1077" s="28">
        <v>60000</v>
      </c>
      <c r="I1077" s="26" t="s">
        <v>26</v>
      </c>
      <c r="J1077" s="26" t="s">
        <v>23</v>
      </c>
      <c r="K1077" s="26" t="s">
        <v>27</v>
      </c>
      <c r="L1077" s="26" t="s">
        <v>23</v>
      </c>
    </row>
    <row r="1078" spans="1:12">
      <c r="A1078" s="59">
        <v>38944396</v>
      </c>
      <c r="B1078" s="52" t="s">
        <v>202</v>
      </c>
      <c r="C1078" s="42" t="s">
        <v>37</v>
      </c>
      <c r="D1078" s="27" t="s">
        <v>23</v>
      </c>
      <c r="E1078" s="27" t="s">
        <v>23</v>
      </c>
      <c r="F1078" s="46">
        <v>4.7779999999999996</v>
      </c>
      <c r="G1078" s="61">
        <v>0.59172453703703709</v>
      </c>
      <c r="H1078" s="28">
        <v>20000000</v>
      </c>
      <c r="I1078" s="26" t="s">
        <v>26</v>
      </c>
      <c r="J1078" s="26" t="s">
        <v>23</v>
      </c>
      <c r="K1078" s="26" t="s">
        <v>27</v>
      </c>
      <c r="L1078" s="26" t="s">
        <v>23</v>
      </c>
    </row>
    <row r="1079" spans="1:12">
      <c r="A1079" s="59">
        <v>38944396</v>
      </c>
      <c r="B1079" s="52" t="s">
        <v>236</v>
      </c>
      <c r="C1079" s="42" t="s">
        <v>37</v>
      </c>
      <c r="D1079" s="27" t="s">
        <v>23</v>
      </c>
      <c r="E1079" s="27" t="s">
        <v>23</v>
      </c>
      <c r="F1079" s="46">
        <v>4.8087999999999997</v>
      </c>
      <c r="G1079" s="61">
        <v>0.59172453703703709</v>
      </c>
      <c r="H1079" s="28">
        <v>20000000</v>
      </c>
      <c r="I1079" s="26" t="s">
        <v>26</v>
      </c>
      <c r="J1079" s="26" t="s">
        <v>23</v>
      </c>
      <c r="K1079" s="26" t="s">
        <v>27</v>
      </c>
      <c r="L1079" s="26" t="s">
        <v>23</v>
      </c>
    </row>
    <row r="1080" spans="1:12">
      <c r="A1080" s="59">
        <v>38813407</v>
      </c>
      <c r="B1080" s="52" t="s">
        <v>224</v>
      </c>
      <c r="C1080" s="42" t="s">
        <v>37</v>
      </c>
      <c r="D1080" s="26" t="s">
        <v>23</v>
      </c>
      <c r="E1080" s="26" t="s">
        <v>23</v>
      </c>
      <c r="F1080" s="46">
        <v>4.782</v>
      </c>
      <c r="G1080" s="61">
        <v>0.59186342592592589</v>
      </c>
      <c r="H1080" s="28">
        <v>20911752.399999999</v>
      </c>
      <c r="I1080" s="26" t="s">
        <v>26</v>
      </c>
      <c r="J1080" s="26" t="s">
        <v>23</v>
      </c>
      <c r="K1080" s="26" t="s">
        <v>27</v>
      </c>
      <c r="L1080" s="26" t="s">
        <v>23</v>
      </c>
    </row>
    <row r="1081" spans="1:12">
      <c r="A1081" s="59">
        <v>38813407</v>
      </c>
      <c r="B1081" s="52" t="s">
        <v>226</v>
      </c>
      <c r="C1081" s="42" t="s">
        <v>37</v>
      </c>
      <c r="D1081" s="26" t="s">
        <v>23</v>
      </c>
      <c r="E1081" s="26" t="s">
        <v>23</v>
      </c>
      <c r="F1081" s="46">
        <v>4.7826300000000002</v>
      </c>
      <c r="G1081" s="61">
        <v>0.59186342592592589</v>
      </c>
      <c r="H1081" s="28">
        <v>20911752.399999999</v>
      </c>
      <c r="I1081" s="26" t="s">
        <v>26</v>
      </c>
      <c r="J1081" s="26" t="s">
        <v>23</v>
      </c>
      <c r="K1081" s="26" t="s">
        <v>27</v>
      </c>
      <c r="L1081" s="26" t="s">
        <v>23</v>
      </c>
    </row>
    <row r="1082" spans="1:12">
      <c r="A1082" s="59">
        <v>38813415</v>
      </c>
      <c r="B1082" s="52" t="s">
        <v>224</v>
      </c>
      <c r="C1082" s="42" t="s">
        <v>37</v>
      </c>
      <c r="D1082" s="27" t="s">
        <v>23</v>
      </c>
      <c r="E1082" s="27" t="s">
        <v>23</v>
      </c>
      <c r="F1082" s="46">
        <v>4.782</v>
      </c>
      <c r="G1082" s="61">
        <v>0.59229166666666666</v>
      </c>
      <c r="H1082" s="28">
        <v>5227938.0999999996</v>
      </c>
      <c r="I1082" s="26" t="s">
        <v>26</v>
      </c>
      <c r="J1082" s="26" t="s">
        <v>23</v>
      </c>
      <c r="K1082" s="26" t="s">
        <v>27</v>
      </c>
      <c r="L1082" s="26" t="s">
        <v>23</v>
      </c>
    </row>
    <row r="1083" spans="1:12">
      <c r="A1083" s="59">
        <v>38813415</v>
      </c>
      <c r="B1083" s="52" t="s">
        <v>226</v>
      </c>
      <c r="C1083" s="42" t="s">
        <v>37</v>
      </c>
      <c r="D1083" s="27" t="s">
        <v>23</v>
      </c>
      <c r="E1083" s="27" t="s">
        <v>23</v>
      </c>
      <c r="F1083" s="46">
        <v>4.7826300000000002</v>
      </c>
      <c r="G1083" s="61">
        <v>0.59229166666666666</v>
      </c>
      <c r="H1083" s="28">
        <v>5227938.0999999996</v>
      </c>
      <c r="I1083" s="26" t="s">
        <v>26</v>
      </c>
      <c r="J1083" s="26" t="s">
        <v>23</v>
      </c>
      <c r="K1083" s="26" t="s">
        <v>27</v>
      </c>
      <c r="L1083" s="26" t="s">
        <v>23</v>
      </c>
    </row>
    <row r="1084" spans="1:12">
      <c r="A1084" s="57">
        <v>37884287</v>
      </c>
      <c r="B1084" s="52" t="s">
        <v>262</v>
      </c>
      <c r="C1084" s="42" t="s">
        <v>37</v>
      </c>
      <c r="D1084" s="27" t="s">
        <v>23</v>
      </c>
      <c r="E1084" s="27" t="s">
        <v>23</v>
      </c>
      <c r="F1084" s="46">
        <v>1.1145</v>
      </c>
      <c r="G1084" s="62">
        <v>0.59296296296296302</v>
      </c>
      <c r="H1084" s="28">
        <v>1100000</v>
      </c>
      <c r="I1084" s="26" t="s">
        <v>26</v>
      </c>
      <c r="J1084" s="26" t="s">
        <v>23</v>
      </c>
      <c r="K1084" s="26" t="s">
        <v>27</v>
      </c>
      <c r="L1084" s="26" t="s">
        <v>23</v>
      </c>
    </row>
    <row r="1085" spans="1:12">
      <c r="A1085" s="57">
        <v>37884287</v>
      </c>
      <c r="B1085" s="52" t="s">
        <v>263</v>
      </c>
      <c r="C1085" s="42" t="s">
        <v>37</v>
      </c>
      <c r="D1085" s="26" t="s">
        <v>23</v>
      </c>
      <c r="E1085" s="26" t="s">
        <v>23</v>
      </c>
      <c r="F1085" s="46">
        <v>1.1147</v>
      </c>
      <c r="G1085" s="62">
        <v>0.59296296296296302</v>
      </c>
      <c r="H1085" s="28">
        <v>1100000</v>
      </c>
      <c r="I1085" s="26" t="s">
        <v>26</v>
      </c>
      <c r="J1085" s="26" t="s">
        <v>23</v>
      </c>
      <c r="K1085" s="26" t="s">
        <v>27</v>
      </c>
      <c r="L1085" s="26" t="s">
        <v>23</v>
      </c>
    </row>
    <row r="1086" spans="1:12">
      <c r="A1086" s="59">
        <v>38652506</v>
      </c>
      <c r="B1086" s="52" t="s">
        <v>219</v>
      </c>
      <c r="C1086" s="42" t="s">
        <v>37</v>
      </c>
      <c r="D1086" s="26" t="s">
        <v>23</v>
      </c>
      <c r="E1086" s="26" t="s">
        <v>23</v>
      </c>
      <c r="F1086" s="46">
        <v>4.774</v>
      </c>
      <c r="G1086" s="61">
        <v>0.59379629629629627</v>
      </c>
      <c r="H1086" s="28">
        <v>25000000</v>
      </c>
      <c r="I1086" s="26" t="s">
        <v>26</v>
      </c>
      <c r="J1086" s="26" t="s">
        <v>23</v>
      </c>
      <c r="K1086" s="26" t="s">
        <v>27</v>
      </c>
      <c r="L1086" s="26" t="s">
        <v>23</v>
      </c>
    </row>
    <row r="1087" spans="1:12">
      <c r="A1087" s="59">
        <v>38652506</v>
      </c>
      <c r="B1087" s="52" t="s">
        <v>220</v>
      </c>
      <c r="C1087" s="42" t="s">
        <v>37</v>
      </c>
      <c r="D1087" s="27" t="s">
        <v>23</v>
      </c>
      <c r="E1087" s="27" t="s">
        <v>23</v>
      </c>
      <c r="F1087" s="46">
        <v>4.8040000000000003</v>
      </c>
      <c r="G1087" s="61">
        <v>0.59379629629629627</v>
      </c>
      <c r="H1087" s="28">
        <v>25000000</v>
      </c>
      <c r="I1087" s="26" t="s">
        <v>26</v>
      </c>
      <c r="J1087" s="26" t="s">
        <v>23</v>
      </c>
      <c r="K1087" s="26" t="s">
        <v>27</v>
      </c>
      <c r="L1087" s="26" t="s">
        <v>23</v>
      </c>
    </row>
    <row r="1088" spans="1:12">
      <c r="A1088" s="57">
        <v>37728291</v>
      </c>
      <c r="B1088" s="52" t="s">
        <v>257</v>
      </c>
      <c r="C1088" s="42" t="s">
        <v>37</v>
      </c>
      <c r="D1088" s="26" t="s">
        <v>23</v>
      </c>
      <c r="E1088" s="26" t="s">
        <v>23</v>
      </c>
      <c r="F1088" s="46">
        <v>4.7606999999999999</v>
      </c>
      <c r="G1088" s="62">
        <v>0.59384259259259264</v>
      </c>
      <c r="H1088" s="28">
        <v>1000000</v>
      </c>
      <c r="I1088" s="26" t="s">
        <v>26</v>
      </c>
      <c r="J1088" s="26" t="s">
        <v>23</v>
      </c>
      <c r="K1088" s="26" t="s">
        <v>27</v>
      </c>
      <c r="L1088" s="26" t="s">
        <v>23</v>
      </c>
    </row>
    <row r="1089" spans="1:12">
      <c r="A1089" s="57">
        <v>37728291</v>
      </c>
      <c r="B1089" s="52" t="s">
        <v>175</v>
      </c>
      <c r="C1089" s="42" t="s">
        <v>37</v>
      </c>
      <c r="D1089" s="27" t="s">
        <v>23</v>
      </c>
      <c r="E1089" s="27" t="s">
        <v>23</v>
      </c>
      <c r="F1089" s="46">
        <v>4.7560000000000002</v>
      </c>
      <c r="G1089" s="62">
        <v>0.59384259259259264</v>
      </c>
      <c r="H1089" s="28">
        <v>1000000</v>
      </c>
      <c r="I1089" s="26" t="s">
        <v>26</v>
      </c>
      <c r="J1089" s="26" t="s">
        <v>23</v>
      </c>
      <c r="K1089" s="26" t="s">
        <v>27</v>
      </c>
      <c r="L1089" s="26" t="s">
        <v>23</v>
      </c>
    </row>
    <row r="1090" spans="1:12">
      <c r="A1090" s="57">
        <v>38037275</v>
      </c>
      <c r="B1090" s="52" t="s">
        <v>204</v>
      </c>
      <c r="C1090" s="42" t="s">
        <v>37</v>
      </c>
      <c r="D1090" s="26" t="s">
        <v>23</v>
      </c>
      <c r="E1090" s="26" t="s">
        <v>23</v>
      </c>
      <c r="F1090" s="46">
        <v>4.7591000000000001</v>
      </c>
      <c r="G1090" s="62">
        <v>0.59408564814814813</v>
      </c>
      <c r="H1090" s="28">
        <v>96616.1</v>
      </c>
      <c r="I1090" s="26" t="s">
        <v>26</v>
      </c>
      <c r="J1090" s="26" t="s">
        <v>23</v>
      </c>
      <c r="K1090" s="26" t="s">
        <v>27</v>
      </c>
      <c r="L1090" s="26" t="s">
        <v>23</v>
      </c>
    </row>
    <row r="1091" spans="1:12">
      <c r="A1091" s="57">
        <v>38037275</v>
      </c>
      <c r="B1091" s="52" t="s">
        <v>267</v>
      </c>
      <c r="C1091" s="42" t="s">
        <v>37</v>
      </c>
      <c r="D1091" s="27" t="s">
        <v>23</v>
      </c>
      <c r="E1091" s="27" t="s">
        <v>23</v>
      </c>
      <c r="F1091" s="46">
        <v>4.7516999999999996</v>
      </c>
      <c r="G1091" s="62">
        <v>0.59408564814814813</v>
      </c>
      <c r="H1091" s="28">
        <v>96616.1</v>
      </c>
      <c r="I1091" s="26" t="s">
        <v>26</v>
      </c>
      <c r="J1091" s="26" t="s">
        <v>23</v>
      </c>
      <c r="K1091" s="26" t="s">
        <v>27</v>
      </c>
      <c r="L1091" s="26" t="s">
        <v>23</v>
      </c>
    </row>
    <row r="1092" spans="1:12">
      <c r="A1092" s="59">
        <v>37538442</v>
      </c>
      <c r="B1092" s="52" t="s">
        <v>169</v>
      </c>
      <c r="C1092" s="42" t="s">
        <v>37</v>
      </c>
      <c r="D1092" s="26" t="s">
        <v>23</v>
      </c>
      <c r="E1092" s="26" t="s">
        <v>23</v>
      </c>
      <c r="F1092" s="46">
        <v>4.7469999999999999</v>
      </c>
      <c r="G1092" s="61">
        <v>0.59409722222222217</v>
      </c>
      <c r="H1092" s="28">
        <v>25743327.579999998</v>
      </c>
      <c r="I1092" s="26" t="s">
        <v>26</v>
      </c>
      <c r="J1092" s="26" t="s">
        <v>23</v>
      </c>
      <c r="K1092" s="26" t="s">
        <v>27</v>
      </c>
      <c r="L1092" s="26" t="s">
        <v>23</v>
      </c>
    </row>
    <row r="1093" spans="1:12">
      <c r="A1093" s="59">
        <v>37538442</v>
      </c>
      <c r="B1093" s="52" t="s">
        <v>170</v>
      </c>
      <c r="C1093" s="42" t="s">
        <v>37</v>
      </c>
      <c r="D1093" s="26" t="s">
        <v>23</v>
      </c>
      <c r="E1093" s="26" t="s">
        <v>23</v>
      </c>
      <c r="F1093" s="46">
        <v>4.7603999999999997</v>
      </c>
      <c r="G1093" s="61">
        <v>0.59409722222222217</v>
      </c>
      <c r="H1093" s="28">
        <v>25743327.579999998</v>
      </c>
      <c r="I1093" s="26" t="s">
        <v>26</v>
      </c>
      <c r="J1093" s="26" t="s">
        <v>23</v>
      </c>
      <c r="K1093" s="26" t="s">
        <v>27</v>
      </c>
      <c r="L1093" s="26" t="s">
        <v>23</v>
      </c>
    </row>
    <row r="1094" spans="1:12">
      <c r="A1094" s="59">
        <v>39372277</v>
      </c>
      <c r="B1094" s="52" t="s">
        <v>251</v>
      </c>
      <c r="C1094" s="42" t="s">
        <v>37</v>
      </c>
      <c r="D1094" s="26" t="s">
        <v>23</v>
      </c>
      <c r="E1094" s="26" t="s">
        <v>23</v>
      </c>
      <c r="F1094" s="46">
        <v>1.1080000000000001</v>
      </c>
      <c r="G1094" s="61">
        <v>0.59660879629629626</v>
      </c>
      <c r="H1094" s="28">
        <v>50541516.25</v>
      </c>
      <c r="I1094" s="26" t="s">
        <v>26</v>
      </c>
      <c r="J1094" s="26" t="s">
        <v>23</v>
      </c>
      <c r="K1094" s="26" t="s">
        <v>27</v>
      </c>
      <c r="L1094" s="26" t="s">
        <v>23</v>
      </c>
    </row>
    <row r="1095" spans="1:12">
      <c r="A1095" s="59">
        <v>39372277</v>
      </c>
      <c r="B1095" s="52" t="s">
        <v>230</v>
      </c>
      <c r="C1095" s="42" t="s">
        <v>37</v>
      </c>
      <c r="D1095" s="26" t="s">
        <v>23</v>
      </c>
      <c r="E1095" s="26" t="s">
        <v>23</v>
      </c>
      <c r="F1095" s="46">
        <v>1.1082099999999999</v>
      </c>
      <c r="G1095" s="61">
        <v>0.59660879629629626</v>
      </c>
      <c r="H1095" s="28">
        <v>50541516.25</v>
      </c>
      <c r="I1095" s="26" t="s">
        <v>26</v>
      </c>
      <c r="J1095" s="26" t="s">
        <v>23</v>
      </c>
      <c r="K1095" s="26" t="s">
        <v>27</v>
      </c>
      <c r="L1095" s="26" t="s">
        <v>23</v>
      </c>
    </row>
    <row r="1096" spans="1:12">
      <c r="A1096" s="59">
        <v>39131973</v>
      </c>
      <c r="B1096" s="52" t="s">
        <v>240</v>
      </c>
      <c r="C1096" s="42" t="s">
        <v>37</v>
      </c>
      <c r="D1096" s="27" t="s">
        <v>23</v>
      </c>
      <c r="E1096" s="27" t="s">
        <v>23</v>
      </c>
      <c r="F1096" s="46">
        <v>4.7794999999999996</v>
      </c>
      <c r="G1096" s="61">
        <v>0.60077546296296302</v>
      </c>
      <c r="H1096" s="28">
        <v>10000000</v>
      </c>
      <c r="I1096" s="26" t="s">
        <v>26</v>
      </c>
      <c r="J1096" s="26" t="s">
        <v>23</v>
      </c>
      <c r="K1096" s="26" t="s">
        <v>27</v>
      </c>
      <c r="L1096" s="26" t="s">
        <v>23</v>
      </c>
    </row>
    <row r="1097" spans="1:12">
      <c r="A1097" s="59">
        <v>39131973</v>
      </c>
      <c r="B1097" s="52" t="s">
        <v>245</v>
      </c>
      <c r="C1097" s="42" t="s">
        <v>37</v>
      </c>
      <c r="D1097" s="27" t="s">
        <v>23</v>
      </c>
      <c r="E1097" s="27" t="s">
        <v>23</v>
      </c>
      <c r="F1097" s="46">
        <v>4.8121</v>
      </c>
      <c r="G1097" s="61">
        <v>0.60077546296296302</v>
      </c>
      <c r="H1097" s="28">
        <v>10000000</v>
      </c>
      <c r="I1097" s="26" t="s">
        <v>26</v>
      </c>
      <c r="J1097" s="26" t="s">
        <v>23</v>
      </c>
      <c r="K1097" s="26" t="s">
        <v>27</v>
      </c>
      <c r="L1097" s="26" t="s">
        <v>23</v>
      </c>
    </row>
    <row r="1098" spans="1:12">
      <c r="A1098" s="59">
        <v>38683212</v>
      </c>
      <c r="B1098" s="52" t="s">
        <v>217</v>
      </c>
      <c r="C1098" s="42" t="s">
        <v>37</v>
      </c>
      <c r="D1098" s="26" t="s">
        <v>23</v>
      </c>
      <c r="E1098" s="26" t="s">
        <v>23</v>
      </c>
      <c r="F1098" s="46">
        <v>4.7720000000000002</v>
      </c>
      <c r="G1098" s="61">
        <v>0.60144675925925928</v>
      </c>
      <c r="H1098" s="28">
        <v>6286672.25</v>
      </c>
      <c r="I1098" s="26" t="s">
        <v>26</v>
      </c>
      <c r="J1098" s="26" t="s">
        <v>23</v>
      </c>
      <c r="K1098" s="26" t="s">
        <v>27</v>
      </c>
      <c r="L1098" s="26" t="s">
        <v>23</v>
      </c>
    </row>
    <row r="1099" spans="1:12">
      <c r="A1099" s="59">
        <v>38683212</v>
      </c>
      <c r="B1099" s="52" t="s">
        <v>219</v>
      </c>
      <c r="C1099" s="42" t="s">
        <v>37</v>
      </c>
      <c r="D1099" s="26" t="s">
        <v>23</v>
      </c>
      <c r="E1099" s="26" t="s">
        <v>23</v>
      </c>
      <c r="F1099" s="46">
        <v>4.7724900000000003</v>
      </c>
      <c r="G1099" s="61">
        <v>0.60144675925925928</v>
      </c>
      <c r="H1099" s="28">
        <v>6286672.25</v>
      </c>
      <c r="I1099" s="26" t="s">
        <v>26</v>
      </c>
      <c r="J1099" s="26" t="s">
        <v>23</v>
      </c>
      <c r="K1099" s="26" t="s">
        <v>27</v>
      </c>
      <c r="L1099" s="26" t="s">
        <v>23</v>
      </c>
    </row>
    <row r="1100" spans="1:12">
      <c r="A1100" s="59">
        <v>37822405</v>
      </c>
      <c r="B1100" s="52" t="s">
        <v>183</v>
      </c>
      <c r="C1100" s="42" t="s">
        <v>37</v>
      </c>
      <c r="D1100" s="27" t="s">
        <v>23</v>
      </c>
      <c r="E1100" s="27" t="s">
        <v>23</v>
      </c>
      <c r="F1100" s="46">
        <v>4.7554999999999996</v>
      </c>
      <c r="G1100" s="61">
        <v>0.60146990740740736</v>
      </c>
      <c r="H1100" s="28">
        <v>44000000</v>
      </c>
      <c r="I1100" s="26" t="s">
        <v>26</v>
      </c>
      <c r="J1100" s="26" t="s">
        <v>23</v>
      </c>
      <c r="K1100" s="26" t="s">
        <v>27</v>
      </c>
      <c r="L1100" s="26" t="s">
        <v>23</v>
      </c>
    </row>
    <row r="1101" spans="1:12">
      <c r="A1101" s="59">
        <v>37822405</v>
      </c>
      <c r="B1101" s="52" t="s">
        <v>184</v>
      </c>
      <c r="C1101" s="42" t="s">
        <v>37</v>
      </c>
      <c r="D1101" s="27" t="s">
        <v>23</v>
      </c>
      <c r="E1101" s="27" t="s">
        <v>23</v>
      </c>
      <c r="F1101" s="46">
        <v>4.7683999999999997</v>
      </c>
      <c r="G1101" s="61">
        <v>0.60146990740740736</v>
      </c>
      <c r="H1101" s="28">
        <v>44000000</v>
      </c>
      <c r="I1101" s="26" t="s">
        <v>26</v>
      </c>
      <c r="J1101" s="26" t="s">
        <v>23</v>
      </c>
      <c r="K1101" s="26" t="s">
        <v>27</v>
      </c>
      <c r="L1101" s="26" t="s">
        <v>23</v>
      </c>
    </row>
    <row r="1102" spans="1:12">
      <c r="A1102" s="59">
        <v>38255765</v>
      </c>
      <c r="B1102" s="52" t="s">
        <v>170</v>
      </c>
      <c r="C1102" s="42" t="s">
        <v>37</v>
      </c>
      <c r="D1102" s="27" t="s">
        <v>23</v>
      </c>
      <c r="E1102" s="27" t="s">
        <v>23</v>
      </c>
      <c r="F1102" s="46">
        <v>4.7545000000000002</v>
      </c>
      <c r="G1102" s="61">
        <v>0.60173611111111114</v>
      </c>
      <c r="H1102" s="28">
        <v>31549058.789999999</v>
      </c>
      <c r="I1102" s="26" t="s">
        <v>26</v>
      </c>
      <c r="J1102" s="26" t="s">
        <v>23</v>
      </c>
      <c r="K1102" s="26" t="s">
        <v>27</v>
      </c>
      <c r="L1102" s="26" t="s">
        <v>23</v>
      </c>
    </row>
    <row r="1103" spans="1:12">
      <c r="A1103" s="59">
        <v>38255765</v>
      </c>
      <c r="B1103" s="52" t="s">
        <v>191</v>
      </c>
      <c r="C1103" s="42" t="s">
        <v>37</v>
      </c>
      <c r="D1103" s="27" t="s">
        <v>23</v>
      </c>
      <c r="E1103" s="27" t="s">
        <v>23</v>
      </c>
      <c r="F1103" s="46">
        <v>4.7637</v>
      </c>
      <c r="G1103" s="61">
        <v>0.60173611111111114</v>
      </c>
      <c r="H1103" s="28">
        <v>31549058.789999999</v>
      </c>
      <c r="I1103" s="26" t="s">
        <v>26</v>
      </c>
      <c r="J1103" s="26" t="s">
        <v>23</v>
      </c>
      <c r="K1103" s="26" t="s">
        <v>27</v>
      </c>
      <c r="L1103" s="26" t="s">
        <v>23</v>
      </c>
    </row>
    <row r="1104" spans="1:12">
      <c r="A1104" s="59">
        <v>38037552</v>
      </c>
      <c r="B1104" s="52" t="s">
        <v>192</v>
      </c>
      <c r="C1104" s="42" t="s">
        <v>37</v>
      </c>
      <c r="D1104" s="26" t="s">
        <v>23</v>
      </c>
      <c r="E1104" s="26" t="s">
        <v>23</v>
      </c>
      <c r="F1104" s="46">
        <v>4.7545000000000002</v>
      </c>
      <c r="G1104" s="61">
        <v>0.60271990740740744</v>
      </c>
      <c r="H1104" s="28">
        <v>50000000</v>
      </c>
      <c r="I1104" s="26" t="s">
        <v>26</v>
      </c>
      <c r="J1104" s="26" t="s">
        <v>23</v>
      </c>
      <c r="K1104" s="26" t="s">
        <v>27</v>
      </c>
      <c r="L1104" s="26" t="s">
        <v>23</v>
      </c>
    </row>
    <row r="1105" spans="1:12">
      <c r="A1105" s="59">
        <v>38037552</v>
      </c>
      <c r="B1105" s="52" t="s">
        <v>193</v>
      </c>
      <c r="C1105" s="42" t="s">
        <v>37</v>
      </c>
      <c r="D1105" s="26" t="s">
        <v>23</v>
      </c>
      <c r="E1105" s="26" t="s">
        <v>23</v>
      </c>
      <c r="F1105" s="46">
        <v>4.7702</v>
      </c>
      <c r="G1105" s="61">
        <v>0.60271990740740744</v>
      </c>
      <c r="H1105" s="28">
        <v>50000000</v>
      </c>
      <c r="I1105" s="26" t="s">
        <v>26</v>
      </c>
      <c r="J1105" s="26" t="s">
        <v>23</v>
      </c>
      <c r="K1105" s="26" t="s">
        <v>27</v>
      </c>
      <c r="L1105" s="26" t="s">
        <v>23</v>
      </c>
    </row>
    <row r="1106" spans="1:12">
      <c r="A1106" s="59">
        <v>37632665</v>
      </c>
      <c r="B1106" s="52" t="s">
        <v>172</v>
      </c>
      <c r="C1106" s="42" t="s">
        <v>37</v>
      </c>
      <c r="D1106" s="27" t="s">
        <v>23</v>
      </c>
      <c r="E1106" s="27" t="s">
        <v>23</v>
      </c>
      <c r="F1106" s="46">
        <v>4.7480000000000002</v>
      </c>
      <c r="G1106" s="61">
        <v>0.60300925925925919</v>
      </c>
      <c r="H1106" s="28">
        <v>44229149.119999997</v>
      </c>
      <c r="I1106" s="26" t="s">
        <v>26</v>
      </c>
      <c r="J1106" s="26" t="s">
        <v>23</v>
      </c>
      <c r="K1106" s="26" t="s">
        <v>27</v>
      </c>
      <c r="L1106" s="26" t="s">
        <v>23</v>
      </c>
    </row>
    <row r="1107" spans="1:12">
      <c r="A1107" s="59">
        <v>37632665</v>
      </c>
      <c r="B1107" s="52" t="s">
        <v>173</v>
      </c>
      <c r="C1107" s="42" t="s">
        <v>37</v>
      </c>
      <c r="D1107" s="27" t="s">
        <v>23</v>
      </c>
      <c r="E1107" s="27" t="s">
        <v>23</v>
      </c>
      <c r="F1107" s="46">
        <v>4.7483899999999997</v>
      </c>
      <c r="G1107" s="61">
        <v>0.60300925925925919</v>
      </c>
      <c r="H1107" s="28">
        <v>44229149.119999997</v>
      </c>
      <c r="I1107" s="26" t="s">
        <v>26</v>
      </c>
      <c r="J1107" s="26" t="s">
        <v>23</v>
      </c>
      <c r="K1107" s="26" t="s">
        <v>27</v>
      </c>
      <c r="L1107" s="26" t="s">
        <v>23</v>
      </c>
    </row>
    <row r="1108" spans="1:12">
      <c r="A1108" s="59">
        <v>38778961</v>
      </c>
      <c r="B1108" s="52" t="s">
        <v>203</v>
      </c>
      <c r="C1108" s="42" t="s">
        <v>37</v>
      </c>
      <c r="D1108" s="26" t="s">
        <v>23</v>
      </c>
      <c r="E1108" s="26" t="s">
        <v>23</v>
      </c>
      <c r="F1108" s="46">
        <v>4.7850000000000001</v>
      </c>
      <c r="G1108" s="61">
        <v>0.60318287037037044</v>
      </c>
      <c r="H1108" s="28">
        <v>13793103.449999999</v>
      </c>
      <c r="I1108" s="26" t="s">
        <v>26</v>
      </c>
      <c r="J1108" s="26" t="s">
        <v>23</v>
      </c>
      <c r="K1108" s="26" t="s">
        <v>27</v>
      </c>
      <c r="L1108" s="26" t="s">
        <v>23</v>
      </c>
    </row>
    <row r="1109" spans="1:12">
      <c r="A1109" s="59">
        <v>38778961</v>
      </c>
      <c r="B1109" s="52" t="s">
        <v>191</v>
      </c>
      <c r="C1109" s="42" t="s">
        <v>37</v>
      </c>
      <c r="D1109" s="27" t="s">
        <v>23</v>
      </c>
      <c r="E1109" s="27" t="s">
        <v>23</v>
      </c>
      <c r="F1109" s="46">
        <v>4.7854000000000001</v>
      </c>
      <c r="G1109" s="61">
        <v>0.60318287037037044</v>
      </c>
      <c r="H1109" s="28">
        <v>13793103.449999999</v>
      </c>
      <c r="I1109" s="26" t="s">
        <v>26</v>
      </c>
      <c r="J1109" s="26" t="s">
        <v>23</v>
      </c>
      <c r="K1109" s="26" t="s">
        <v>27</v>
      </c>
      <c r="L1109" s="26" t="s">
        <v>23</v>
      </c>
    </row>
    <row r="1110" spans="1:12">
      <c r="A1110" s="57">
        <v>37759255</v>
      </c>
      <c r="B1110" s="52" t="s">
        <v>258</v>
      </c>
      <c r="C1110" s="42" t="s">
        <v>37</v>
      </c>
      <c r="D1110" s="26" t="s">
        <v>23</v>
      </c>
      <c r="E1110" s="26" t="s">
        <v>23</v>
      </c>
      <c r="F1110" s="46">
        <v>4.7518000000000002</v>
      </c>
      <c r="G1110" s="62">
        <v>0.60379629629629628</v>
      </c>
      <c r="H1110" s="28">
        <v>13172.25</v>
      </c>
      <c r="I1110" s="26" t="s">
        <v>26</v>
      </c>
      <c r="J1110" s="26" t="s">
        <v>23</v>
      </c>
      <c r="K1110" s="26" t="s">
        <v>27</v>
      </c>
      <c r="L1110" s="26" t="s">
        <v>23</v>
      </c>
    </row>
    <row r="1111" spans="1:12">
      <c r="A1111" s="57">
        <v>37759255</v>
      </c>
      <c r="B1111" s="52" t="s">
        <v>259</v>
      </c>
      <c r="C1111" s="42" t="s">
        <v>37</v>
      </c>
      <c r="D1111" s="26" t="s">
        <v>23</v>
      </c>
      <c r="E1111" s="26" t="s">
        <v>23</v>
      </c>
      <c r="F1111" s="46">
        <v>4.7666000000000004</v>
      </c>
      <c r="G1111" s="62">
        <v>0.60379629629629628</v>
      </c>
      <c r="H1111" s="28">
        <v>13172.25</v>
      </c>
      <c r="I1111" s="26" t="s">
        <v>26</v>
      </c>
      <c r="J1111" s="26" t="s">
        <v>23</v>
      </c>
      <c r="K1111" s="26" t="s">
        <v>27</v>
      </c>
      <c r="L1111" s="26" t="s">
        <v>23</v>
      </c>
    </row>
    <row r="1112" spans="1:12">
      <c r="A1112" s="59">
        <v>38596228</v>
      </c>
      <c r="B1112" s="52" t="s">
        <v>205</v>
      </c>
      <c r="C1112" s="42" t="s">
        <v>37</v>
      </c>
      <c r="D1112" s="27" t="s">
        <v>23</v>
      </c>
      <c r="E1112" s="27" t="s">
        <v>23</v>
      </c>
      <c r="F1112" s="46">
        <v>4.78</v>
      </c>
      <c r="G1112" s="61">
        <v>0.60428240740740746</v>
      </c>
      <c r="H1112" s="28">
        <v>20920502.09</v>
      </c>
      <c r="I1112" s="26" t="s">
        <v>26</v>
      </c>
      <c r="J1112" s="26" t="s">
        <v>23</v>
      </c>
      <c r="K1112" s="26" t="s">
        <v>27</v>
      </c>
      <c r="L1112" s="26" t="s">
        <v>23</v>
      </c>
    </row>
    <row r="1113" spans="1:12">
      <c r="A1113" s="59">
        <v>38596228</v>
      </c>
      <c r="B1113" s="52" t="s">
        <v>215</v>
      </c>
      <c r="C1113" s="42" t="s">
        <v>37</v>
      </c>
      <c r="D1113" s="27" t="s">
        <v>23</v>
      </c>
      <c r="E1113" s="27" t="s">
        <v>23</v>
      </c>
      <c r="F1113" s="46">
        <v>4.8006000000000002</v>
      </c>
      <c r="G1113" s="61">
        <v>0.60428240740740746</v>
      </c>
      <c r="H1113" s="28">
        <v>20920502.09</v>
      </c>
      <c r="I1113" s="26" t="s">
        <v>26</v>
      </c>
      <c r="J1113" s="26" t="s">
        <v>23</v>
      </c>
      <c r="K1113" s="26" t="s">
        <v>27</v>
      </c>
      <c r="L1113" s="26" t="s">
        <v>23</v>
      </c>
    </row>
    <row r="1114" spans="1:12">
      <c r="A1114" s="59">
        <v>38621768</v>
      </c>
      <c r="B1114" s="52" t="s">
        <v>213</v>
      </c>
      <c r="C1114" s="42" t="s">
        <v>37</v>
      </c>
      <c r="D1114" s="27" t="s">
        <v>23</v>
      </c>
      <c r="E1114" s="27" t="s">
        <v>23</v>
      </c>
      <c r="F1114" s="46">
        <v>4.7819000000000003</v>
      </c>
      <c r="G1114" s="61">
        <v>0.60451388888888891</v>
      </c>
      <c r="H1114" s="28">
        <v>32832137.850000001</v>
      </c>
      <c r="I1114" s="26" t="s">
        <v>26</v>
      </c>
      <c r="J1114" s="26" t="s">
        <v>23</v>
      </c>
      <c r="K1114" s="26" t="s">
        <v>27</v>
      </c>
      <c r="L1114" s="26" t="s">
        <v>23</v>
      </c>
    </row>
    <row r="1115" spans="1:12">
      <c r="A1115" s="59">
        <v>38621768</v>
      </c>
      <c r="B1115" s="52" t="s">
        <v>205</v>
      </c>
      <c r="C1115" s="42" t="s">
        <v>37</v>
      </c>
      <c r="D1115" s="27" t="s">
        <v>23</v>
      </c>
      <c r="E1115" s="27" t="s">
        <v>23</v>
      </c>
      <c r="F1115" s="46">
        <v>4.7822199999999997</v>
      </c>
      <c r="G1115" s="61">
        <v>0.60451388888888891</v>
      </c>
      <c r="H1115" s="28">
        <v>32832137.850000001</v>
      </c>
      <c r="I1115" s="26" t="s">
        <v>26</v>
      </c>
      <c r="J1115" s="26" t="s">
        <v>23</v>
      </c>
      <c r="K1115" s="26" t="s">
        <v>27</v>
      </c>
      <c r="L1115" s="26" t="s">
        <v>23</v>
      </c>
    </row>
    <row r="1116" spans="1:12">
      <c r="A1116" s="59">
        <v>39406312</v>
      </c>
      <c r="B1116" s="52" t="s">
        <v>195</v>
      </c>
      <c r="C1116" s="42" t="s">
        <v>37</v>
      </c>
      <c r="D1116" s="27" t="s">
        <v>23</v>
      </c>
      <c r="E1116" s="27" t="s">
        <v>23</v>
      </c>
      <c r="F1116" s="46">
        <v>0.85172999999999999</v>
      </c>
      <c r="G1116" s="61">
        <v>0.60503472222222221</v>
      </c>
      <c r="H1116" s="28">
        <v>7161877.21</v>
      </c>
      <c r="I1116" s="26" t="s">
        <v>26</v>
      </c>
      <c r="J1116" s="26" t="s">
        <v>23</v>
      </c>
      <c r="K1116" s="26" t="s">
        <v>27</v>
      </c>
      <c r="L1116" s="26" t="s">
        <v>23</v>
      </c>
    </row>
    <row r="1117" spans="1:12">
      <c r="A1117" s="59">
        <v>39406312</v>
      </c>
      <c r="B1117" s="52" t="s">
        <v>230</v>
      </c>
      <c r="C1117" s="42" t="s">
        <v>37</v>
      </c>
      <c r="D1117" s="26" t="s">
        <v>23</v>
      </c>
      <c r="E1117" s="26" t="s">
        <v>23</v>
      </c>
      <c r="F1117" s="46">
        <v>0.85167000000000004</v>
      </c>
      <c r="G1117" s="61">
        <v>0.60503472222222221</v>
      </c>
      <c r="H1117" s="28">
        <v>7161877.21</v>
      </c>
      <c r="I1117" s="26" t="s">
        <v>26</v>
      </c>
      <c r="J1117" s="26" t="s">
        <v>23</v>
      </c>
      <c r="K1117" s="26" t="s">
        <v>27</v>
      </c>
      <c r="L1117" s="26" t="s">
        <v>23</v>
      </c>
    </row>
    <row r="1118" spans="1:12">
      <c r="A1118" s="59">
        <v>37474803</v>
      </c>
      <c r="B1118" s="52" t="s">
        <v>165</v>
      </c>
      <c r="C1118" s="42" t="s">
        <v>37</v>
      </c>
      <c r="D1118" s="27"/>
      <c r="E1118" s="27"/>
      <c r="F1118" s="45">
        <v>4.7510000000000003</v>
      </c>
      <c r="G1118" s="61">
        <v>0.60594907407407406</v>
      </c>
      <c r="H1118" s="28">
        <v>5683014.0999999996</v>
      </c>
      <c r="I1118" s="27"/>
      <c r="J1118" s="27"/>
      <c r="K1118" s="27"/>
      <c r="L1118" s="27"/>
    </row>
    <row r="1119" spans="1:12">
      <c r="A1119" s="59">
        <v>37474803</v>
      </c>
      <c r="B1119" s="52" t="s">
        <v>164</v>
      </c>
      <c r="C1119" s="42" t="s">
        <v>37</v>
      </c>
      <c r="D1119" s="27"/>
      <c r="E1119" s="27"/>
      <c r="F1119" s="45">
        <v>4.7514099999999999</v>
      </c>
      <c r="G1119" s="61">
        <v>0.60594907407407406</v>
      </c>
      <c r="H1119" s="28">
        <v>5683014.0999999996</v>
      </c>
      <c r="I1119" s="27"/>
      <c r="J1119" s="27"/>
      <c r="K1119" s="27"/>
      <c r="L1119" s="27"/>
    </row>
    <row r="1120" spans="1:12">
      <c r="A1120" s="59">
        <v>38622099</v>
      </c>
      <c r="B1120" s="52" t="s">
        <v>205</v>
      </c>
      <c r="C1120" s="42" t="s">
        <v>37</v>
      </c>
      <c r="D1120" s="27" t="s">
        <v>23</v>
      </c>
      <c r="E1120" s="27" t="s">
        <v>23</v>
      </c>
      <c r="F1120" s="46">
        <v>4.7816999999999998</v>
      </c>
      <c r="G1120" s="61">
        <v>0.60657407407407404</v>
      </c>
      <c r="H1120" s="28">
        <v>20000000</v>
      </c>
      <c r="I1120" s="26" t="s">
        <v>26</v>
      </c>
      <c r="J1120" s="26" t="s">
        <v>23</v>
      </c>
      <c r="K1120" s="26" t="s">
        <v>27</v>
      </c>
      <c r="L1120" s="26" t="s">
        <v>23</v>
      </c>
    </row>
    <row r="1121" spans="1:12">
      <c r="A1121" s="59">
        <v>38622099</v>
      </c>
      <c r="B1121" s="52" t="s">
        <v>213</v>
      </c>
      <c r="C1121" s="42" t="s">
        <v>37</v>
      </c>
      <c r="D1121" s="26" t="s">
        <v>23</v>
      </c>
      <c r="E1121" s="26" t="s">
        <v>23</v>
      </c>
      <c r="F1121" s="46">
        <v>4.7813999999999997</v>
      </c>
      <c r="G1121" s="61">
        <v>0.60657407407407404</v>
      </c>
      <c r="H1121" s="28">
        <v>20000000</v>
      </c>
      <c r="I1121" s="26" t="s">
        <v>26</v>
      </c>
      <c r="J1121" s="26" t="s">
        <v>23</v>
      </c>
      <c r="K1121" s="26" t="s">
        <v>27</v>
      </c>
      <c r="L1121" s="26" t="s">
        <v>23</v>
      </c>
    </row>
    <row r="1122" spans="1:12">
      <c r="A1122" s="59">
        <v>39207140</v>
      </c>
      <c r="B1122" s="52" t="s">
        <v>244</v>
      </c>
      <c r="C1122" s="42" t="s">
        <v>37</v>
      </c>
      <c r="D1122" s="26" t="s">
        <v>23</v>
      </c>
      <c r="E1122" s="26" t="s">
        <v>23</v>
      </c>
      <c r="F1122" s="46">
        <v>4.7774999999999999</v>
      </c>
      <c r="G1122" s="61">
        <v>0.6071064814814815</v>
      </c>
      <c r="H1122" s="28">
        <v>25000000</v>
      </c>
      <c r="I1122" s="26" t="s">
        <v>26</v>
      </c>
      <c r="J1122" s="26" t="s">
        <v>23</v>
      </c>
      <c r="K1122" s="26" t="s">
        <v>27</v>
      </c>
      <c r="L1122" s="26" t="s">
        <v>23</v>
      </c>
    </row>
    <row r="1123" spans="1:12">
      <c r="A1123" s="59">
        <v>39207140</v>
      </c>
      <c r="B1123" s="52" t="s">
        <v>215</v>
      </c>
      <c r="C1123" s="42" t="s">
        <v>37</v>
      </c>
      <c r="D1123" s="27" t="s">
        <v>23</v>
      </c>
      <c r="E1123" s="27" t="s">
        <v>23</v>
      </c>
      <c r="F1123" s="46">
        <v>4.7851999999999997</v>
      </c>
      <c r="G1123" s="61">
        <v>0.6071064814814815</v>
      </c>
      <c r="H1123" s="28">
        <v>25000000</v>
      </c>
      <c r="I1123" s="26" t="s">
        <v>26</v>
      </c>
      <c r="J1123" s="26" t="s">
        <v>23</v>
      </c>
      <c r="K1123" s="26" t="s">
        <v>27</v>
      </c>
      <c r="L1123" s="26" t="s">
        <v>23</v>
      </c>
    </row>
    <row r="1124" spans="1:12">
      <c r="A1124" s="59">
        <v>38622144</v>
      </c>
      <c r="B1124" s="52" t="s">
        <v>213</v>
      </c>
      <c r="C1124" s="42" t="s">
        <v>37</v>
      </c>
      <c r="D1124" s="26" t="s">
        <v>23</v>
      </c>
      <c r="E1124" s="26" t="s">
        <v>23</v>
      </c>
      <c r="F1124" s="46">
        <v>4.7815000000000003</v>
      </c>
      <c r="G1124" s="61">
        <v>0.60750000000000004</v>
      </c>
      <c r="H1124" s="28">
        <v>20000000</v>
      </c>
      <c r="I1124" s="26" t="s">
        <v>26</v>
      </c>
      <c r="J1124" s="26" t="s">
        <v>23</v>
      </c>
      <c r="K1124" s="26" t="s">
        <v>27</v>
      </c>
      <c r="L1124" s="26" t="s">
        <v>23</v>
      </c>
    </row>
    <row r="1125" spans="1:12">
      <c r="A1125" s="59">
        <v>38622144</v>
      </c>
      <c r="B1125" s="52" t="s">
        <v>205</v>
      </c>
      <c r="C1125" s="42" t="s">
        <v>37</v>
      </c>
      <c r="D1125" s="27" t="s">
        <v>23</v>
      </c>
      <c r="E1125" s="27" t="s">
        <v>23</v>
      </c>
      <c r="F1125" s="46">
        <v>4.7817999999999996</v>
      </c>
      <c r="G1125" s="61">
        <v>0.60750000000000004</v>
      </c>
      <c r="H1125" s="28">
        <v>20000000</v>
      </c>
      <c r="I1125" s="26" t="s">
        <v>26</v>
      </c>
      <c r="J1125" s="26" t="s">
        <v>23</v>
      </c>
      <c r="K1125" s="26" t="s">
        <v>27</v>
      </c>
      <c r="L1125" s="26" t="s">
        <v>23</v>
      </c>
    </row>
    <row r="1126" spans="1:12">
      <c r="A1126" s="59">
        <v>37697321</v>
      </c>
      <c r="B1126" s="52" t="s">
        <v>173</v>
      </c>
      <c r="C1126" s="42" t="s">
        <v>37</v>
      </c>
      <c r="D1126" s="26" t="s">
        <v>23</v>
      </c>
      <c r="E1126" s="26" t="s">
        <v>23</v>
      </c>
      <c r="F1126" s="46">
        <v>4.7539999999999996</v>
      </c>
      <c r="G1126" s="61">
        <v>0.6083101851851852</v>
      </c>
      <c r="H1126" s="28">
        <v>15355490.109999999</v>
      </c>
      <c r="I1126" s="26" t="s">
        <v>26</v>
      </c>
      <c r="J1126" s="26" t="s">
        <v>23</v>
      </c>
      <c r="K1126" s="26" t="s">
        <v>27</v>
      </c>
      <c r="L1126" s="26" t="s">
        <v>23</v>
      </c>
    </row>
    <row r="1127" spans="1:12">
      <c r="A1127" s="59">
        <v>37697321</v>
      </c>
      <c r="B1127" s="52" t="s">
        <v>175</v>
      </c>
      <c r="C1127" s="42" t="s">
        <v>37</v>
      </c>
      <c r="D1127" s="27" t="s">
        <v>23</v>
      </c>
      <c r="E1127" s="27" t="s">
        <v>23</v>
      </c>
      <c r="F1127" s="46">
        <v>4.7543899999999999</v>
      </c>
      <c r="G1127" s="61">
        <v>0.6083101851851852</v>
      </c>
      <c r="H1127" s="28">
        <v>15355490.109999999</v>
      </c>
      <c r="I1127" s="26" t="s">
        <v>26</v>
      </c>
      <c r="J1127" s="26" t="s">
        <v>23</v>
      </c>
      <c r="K1127" s="26" t="s">
        <v>27</v>
      </c>
      <c r="L1127" s="26" t="s">
        <v>23</v>
      </c>
    </row>
    <row r="1128" spans="1:12">
      <c r="A1128" s="57">
        <v>38038177</v>
      </c>
      <c r="B1128" s="52" t="s">
        <v>268</v>
      </c>
      <c r="C1128" s="42" t="s">
        <v>37</v>
      </c>
      <c r="D1128" s="27" t="s">
        <v>23</v>
      </c>
      <c r="E1128" s="27" t="s">
        <v>23</v>
      </c>
      <c r="F1128" s="46">
        <v>4.7653999999999996</v>
      </c>
      <c r="G1128" s="62">
        <v>0.61185185185185187</v>
      </c>
      <c r="H1128" s="28">
        <v>416444.07</v>
      </c>
      <c r="I1128" s="26" t="s">
        <v>26</v>
      </c>
      <c r="J1128" s="26" t="s">
        <v>23</v>
      </c>
      <c r="K1128" s="26" t="s">
        <v>27</v>
      </c>
      <c r="L1128" s="26" t="s">
        <v>23</v>
      </c>
    </row>
    <row r="1129" spans="1:12">
      <c r="A1129" s="57">
        <v>38038177</v>
      </c>
      <c r="B1129" s="52" t="s">
        <v>267</v>
      </c>
      <c r="C1129" s="42" t="s">
        <v>37</v>
      </c>
      <c r="D1129" s="26" t="s">
        <v>23</v>
      </c>
      <c r="E1129" s="26" t="s">
        <v>23</v>
      </c>
      <c r="F1129" s="46">
        <v>4.7518000000000002</v>
      </c>
      <c r="G1129" s="62">
        <v>0.61185185185185187</v>
      </c>
      <c r="H1129" s="28">
        <v>416444.07</v>
      </c>
      <c r="I1129" s="26" t="s">
        <v>26</v>
      </c>
      <c r="J1129" s="26" t="s">
        <v>23</v>
      </c>
      <c r="K1129" s="26" t="s">
        <v>27</v>
      </c>
      <c r="L1129" s="26" t="s">
        <v>23</v>
      </c>
    </row>
    <row r="1130" spans="1:12">
      <c r="A1130" s="59">
        <v>38747590</v>
      </c>
      <c r="B1130" s="52" t="s">
        <v>203</v>
      </c>
      <c r="C1130" s="42" t="s">
        <v>37</v>
      </c>
      <c r="D1130" s="26" t="s">
        <v>23</v>
      </c>
      <c r="E1130" s="26" t="s">
        <v>23</v>
      </c>
      <c r="F1130" s="46">
        <v>0.85443000000000002</v>
      </c>
      <c r="G1130" s="61">
        <v>0.6161226851851852</v>
      </c>
      <c r="H1130" s="28">
        <v>5793349.4699999997</v>
      </c>
      <c r="I1130" s="26" t="s">
        <v>26</v>
      </c>
      <c r="J1130" s="26" t="s">
        <v>23</v>
      </c>
      <c r="K1130" s="26" t="s">
        <v>27</v>
      </c>
      <c r="L1130" s="26" t="s">
        <v>23</v>
      </c>
    </row>
    <row r="1131" spans="1:12">
      <c r="A1131" s="59">
        <v>38747590</v>
      </c>
      <c r="B1131" s="52" t="s">
        <v>221</v>
      </c>
      <c r="C1131" s="42" t="s">
        <v>37</v>
      </c>
      <c r="D1131" s="27" t="s">
        <v>23</v>
      </c>
      <c r="E1131" s="27" t="s">
        <v>23</v>
      </c>
      <c r="F1131" s="46">
        <v>0.85440000000000005</v>
      </c>
      <c r="G1131" s="61">
        <v>0.6161226851851852</v>
      </c>
      <c r="H1131" s="28">
        <v>5793349.4699999997</v>
      </c>
      <c r="I1131" s="26" t="s">
        <v>26</v>
      </c>
      <c r="J1131" s="26" t="s">
        <v>23</v>
      </c>
      <c r="K1131" s="26" t="s">
        <v>27</v>
      </c>
      <c r="L1131" s="26" t="s">
        <v>23</v>
      </c>
    </row>
    <row r="1132" spans="1:12">
      <c r="A1132" s="59">
        <v>38539761</v>
      </c>
      <c r="B1132" s="52" t="s">
        <v>211</v>
      </c>
      <c r="C1132" s="42" t="s">
        <v>37</v>
      </c>
      <c r="D1132" s="27" t="s">
        <v>23</v>
      </c>
      <c r="E1132" s="27" t="s">
        <v>23</v>
      </c>
      <c r="F1132" s="46">
        <v>4.7744999999999997</v>
      </c>
      <c r="G1132" s="61">
        <v>0.61628472222222219</v>
      </c>
      <c r="H1132" s="28">
        <v>27227981.989999998</v>
      </c>
      <c r="I1132" s="26" t="s">
        <v>26</v>
      </c>
      <c r="J1132" s="26" t="s">
        <v>23</v>
      </c>
      <c r="K1132" s="26" t="s">
        <v>27</v>
      </c>
      <c r="L1132" s="26" t="s">
        <v>23</v>
      </c>
    </row>
    <row r="1133" spans="1:12">
      <c r="A1133" s="59">
        <v>38539761</v>
      </c>
      <c r="B1133" s="52" t="s">
        <v>212</v>
      </c>
      <c r="C1133" s="42" t="s">
        <v>37</v>
      </c>
      <c r="D1133" s="27" t="s">
        <v>23</v>
      </c>
      <c r="E1133" s="27" t="s">
        <v>23</v>
      </c>
      <c r="F1133" s="46">
        <v>4.7749100000000002</v>
      </c>
      <c r="G1133" s="61">
        <v>0.61628472222222219</v>
      </c>
      <c r="H1133" s="28">
        <v>27227981.989999998</v>
      </c>
      <c r="I1133" s="26" t="s">
        <v>26</v>
      </c>
      <c r="J1133" s="26" t="s">
        <v>23</v>
      </c>
      <c r="K1133" s="26" t="s">
        <v>27</v>
      </c>
      <c r="L1133" s="26" t="s">
        <v>23</v>
      </c>
    </row>
    <row r="1134" spans="1:12">
      <c r="A1134" s="59">
        <v>38134545</v>
      </c>
      <c r="B1134" s="52" t="s">
        <v>194</v>
      </c>
      <c r="C1134" s="42" t="s">
        <v>37</v>
      </c>
      <c r="D1134" s="27" t="s">
        <v>23</v>
      </c>
      <c r="E1134" s="27" t="s">
        <v>23</v>
      </c>
      <c r="F1134" s="46">
        <v>4.758</v>
      </c>
      <c r="G1134" s="61">
        <v>0.6165046296296296</v>
      </c>
      <c r="H1134" s="28">
        <v>75662042.879999995</v>
      </c>
      <c r="I1134" s="26" t="s">
        <v>26</v>
      </c>
      <c r="J1134" s="26" t="s">
        <v>23</v>
      </c>
      <c r="K1134" s="26" t="s">
        <v>27</v>
      </c>
      <c r="L1134" s="26" t="s">
        <v>23</v>
      </c>
    </row>
    <row r="1135" spans="1:12">
      <c r="A1135" s="59">
        <v>38134545</v>
      </c>
      <c r="B1135" s="52" t="s">
        <v>197</v>
      </c>
      <c r="C1135" s="42" t="s">
        <v>37</v>
      </c>
      <c r="D1135" s="26" t="s">
        <v>23</v>
      </c>
      <c r="E1135" s="26" t="s">
        <v>23</v>
      </c>
      <c r="F1135" s="46">
        <v>4.7583700000000002</v>
      </c>
      <c r="G1135" s="61">
        <v>0.6165046296296296</v>
      </c>
      <c r="H1135" s="28">
        <v>75662042.879999995</v>
      </c>
      <c r="I1135" s="26" t="s">
        <v>26</v>
      </c>
      <c r="J1135" s="26" t="s">
        <v>23</v>
      </c>
      <c r="K1135" s="26" t="s">
        <v>27</v>
      </c>
      <c r="L1135" s="26" t="s">
        <v>23</v>
      </c>
    </row>
    <row r="1136" spans="1:12">
      <c r="A1136" s="59">
        <v>38684495</v>
      </c>
      <c r="B1136" s="52" t="s">
        <v>217</v>
      </c>
      <c r="C1136" s="42" t="s">
        <v>37</v>
      </c>
      <c r="D1136" s="27" t="s">
        <v>23</v>
      </c>
      <c r="E1136" s="27" t="s">
        <v>23</v>
      </c>
      <c r="F1136" s="46">
        <v>0.8548</v>
      </c>
      <c r="G1136" s="61">
        <v>0.61655092592592597</v>
      </c>
      <c r="H1136" s="28">
        <v>5615348.6200000001</v>
      </c>
      <c r="I1136" s="26" t="s">
        <v>26</v>
      </c>
      <c r="J1136" s="26" t="s">
        <v>23</v>
      </c>
      <c r="K1136" s="26" t="s">
        <v>27</v>
      </c>
      <c r="L1136" s="26" t="s">
        <v>23</v>
      </c>
    </row>
    <row r="1137" spans="1:12">
      <c r="A1137" s="59">
        <v>38684495</v>
      </c>
      <c r="B1137" s="52" t="s">
        <v>219</v>
      </c>
      <c r="C1137" s="42" t="s">
        <v>37</v>
      </c>
      <c r="D1137" s="27" t="s">
        <v>23</v>
      </c>
      <c r="E1137" s="27" t="s">
        <v>23</v>
      </c>
      <c r="F1137" s="46">
        <v>0.85482999999999998</v>
      </c>
      <c r="G1137" s="61">
        <v>0.61655092592592597</v>
      </c>
      <c r="H1137" s="28">
        <v>5615348.6200000001</v>
      </c>
      <c r="I1137" s="26" t="s">
        <v>26</v>
      </c>
      <c r="J1137" s="26" t="s">
        <v>23</v>
      </c>
      <c r="K1137" s="26" t="s">
        <v>27</v>
      </c>
      <c r="L1137" s="26" t="s">
        <v>23</v>
      </c>
    </row>
    <row r="1138" spans="1:12">
      <c r="A1138" s="59">
        <v>38622677</v>
      </c>
      <c r="B1138" s="52" t="s">
        <v>205</v>
      </c>
      <c r="C1138" s="42" t="s">
        <v>37</v>
      </c>
      <c r="D1138" s="27" t="s">
        <v>23</v>
      </c>
      <c r="E1138" s="27" t="s">
        <v>23</v>
      </c>
      <c r="F1138" s="46">
        <v>0.85502999999999996</v>
      </c>
      <c r="G1138" s="61">
        <v>0.61701388888888886</v>
      </c>
      <c r="H1138" s="28">
        <v>5379909.3099999996</v>
      </c>
      <c r="I1138" s="26" t="s">
        <v>26</v>
      </c>
      <c r="J1138" s="26" t="s">
        <v>23</v>
      </c>
      <c r="K1138" s="26" t="s">
        <v>27</v>
      </c>
      <c r="L1138" s="26" t="s">
        <v>23</v>
      </c>
    </row>
    <row r="1139" spans="1:12">
      <c r="A1139" s="59">
        <v>38622677</v>
      </c>
      <c r="B1139" s="52" t="s">
        <v>213</v>
      </c>
      <c r="C1139" s="42" t="s">
        <v>37</v>
      </c>
      <c r="D1139" s="27" t="s">
        <v>23</v>
      </c>
      <c r="E1139" s="27" t="s">
        <v>23</v>
      </c>
      <c r="F1139" s="46">
        <v>0.85501000000000005</v>
      </c>
      <c r="G1139" s="61">
        <v>0.61701388888888886</v>
      </c>
      <c r="H1139" s="28">
        <v>5379909.3099999996</v>
      </c>
      <c r="I1139" s="26" t="s">
        <v>26</v>
      </c>
      <c r="J1139" s="26" t="s">
        <v>23</v>
      </c>
      <c r="K1139" s="26" t="s">
        <v>27</v>
      </c>
      <c r="L1139" s="26" t="s">
        <v>23</v>
      </c>
    </row>
    <row r="1140" spans="1:12">
      <c r="A1140" s="59">
        <v>38134555</v>
      </c>
      <c r="B1140" s="52" t="s">
        <v>194</v>
      </c>
      <c r="C1140" s="42" t="s">
        <v>37</v>
      </c>
      <c r="D1140" s="26" t="s">
        <v>23</v>
      </c>
      <c r="E1140" s="26" t="s">
        <v>23</v>
      </c>
      <c r="F1140" s="46">
        <v>4.758</v>
      </c>
      <c r="G1140" s="61">
        <v>0.61709490740740736</v>
      </c>
      <c r="H1140" s="28">
        <v>50000000</v>
      </c>
      <c r="I1140" s="26" t="s">
        <v>26</v>
      </c>
      <c r="J1140" s="26" t="s">
        <v>23</v>
      </c>
      <c r="K1140" s="26" t="s">
        <v>27</v>
      </c>
      <c r="L1140" s="26" t="s">
        <v>23</v>
      </c>
    </row>
    <row r="1141" spans="1:12">
      <c r="A1141" s="59">
        <v>38134555</v>
      </c>
      <c r="B1141" s="52" t="s">
        <v>197</v>
      </c>
      <c r="C1141" s="42" t="s">
        <v>37</v>
      </c>
      <c r="D1141" s="27" t="s">
        <v>23</v>
      </c>
      <c r="E1141" s="27" t="s">
        <v>23</v>
      </c>
      <c r="F1141" s="46">
        <v>4.7584</v>
      </c>
      <c r="G1141" s="61">
        <v>0.61709490740740736</v>
      </c>
      <c r="H1141" s="28">
        <v>50000000</v>
      </c>
      <c r="I1141" s="26" t="s">
        <v>26</v>
      </c>
      <c r="J1141" s="26" t="s">
        <v>23</v>
      </c>
      <c r="K1141" s="26" t="s">
        <v>27</v>
      </c>
      <c r="L1141" s="26" t="s">
        <v>23</v>
      </c>
    </row>
    <row r="1142" spans="1:12">
      <c r="A1142" s="59">
        <v>38066954</v>
      </c>
      <c r="B1142" s="52" t="s">
        <v>194</v>
      </c>
      <c r="C1142" s="42" t="s">
        <v>37</v>
      </c>
      <c r="D1142" s="26" t="s">
        <v>23</v>
      </c>
      <c r="E1142" s="26" t="s">
        <v>23</v>
      </c>
      <c r="F1142" s="46">
        <v>4.7560000000000002</v>
      </c>
      <c r="G1142" s="61">
        <v>0.61739583333333337</v>
      </c>
      <c r="H1142" s="28">
        <v>15000000</v>
      </c>
      <c r="I1142" s="26" t="s">
        <v>26</v>
      </c>
      <c r="J1142" s="26" t="s">
        <v>23</v>
      </c>
      <c r="K1142" s="26" t="s">
        <v>27</v>
      </c>
      <c r="L1142" s="26" t="s">
        <v>23</v>
      </c>
    </row>
    <row r="1143" spans="1:12">
      <c r="A1143" s="59">
        <v>38066954</v>
      </c>
      <c r="B1143" s="52" t="s">
        <v>195</v>
      </c>
      <c r="C1143" s="42" t="s">
        <v>37</v>
      </c>
      <c r="D1143" s="26" t="s">
        <v>23</v>
      </c>
      <c r="E1143" s="26" t="s">
        <v>23</v>
      </c>
      <c r="F1143" s="46">
        <v>4.7828499999999998</v>
      </c>
      <c r="G1143" s="61">
        <v>0.61739583333333337</v>
      </c>
      <c r="H1143" s="28">
        <v>15000000</v>
      </c>
      <c r="I1143" s="26" t="s">
        <v>26</v>
      </c>
      <c r="J1143" s="26" t="s">
        <v>23</v>
      </c>
      <c r="K1143" s="26" t="s">
        <v>27</v>
      </c>
      <c r="L1143" s="26" t="s">
        <v>23</v>
      </c>
    </row>
    <row r="1144" spans="1:12">
      <c r="A1144" s="59">
        <v>38066957</v>
      </c>
      <c r="B1144" s="52" t="s">
        <v>194</v>
      </c>
      <c r="C1144" s="42" t="s">
        <v>37</v>
      </c>
      <c r="D1144" s="27" t="s">
        <v>23</v>
      </c>
      <c r="E1144" s="27" t="s">
        <v>23</v>
      </c>
      <c r="F1144" s="46">
        <v>4.2880000000000003</v>
      </c>
      <c r="G1144" s="61">
        <v>0.61750000000000005</v>
      </c>
      <c r="H1144" s="28">
        <v>1806195.2497064935</v>
      </c>
      <c r="I1144" s="26" t="s">
        <v>26</v>
      </c>
      <c r="J1144" s="26" t="s">
        <v>23</v>
      </c>
      <c r="K1144" s="26" t="s">
        <v>27</v>
      </c>
      <c r="L1144" s="26" t="s">
        <v>23</v>
      </c>
    </row>
    <row r="1145" spans="1:12">
      <c r="A1145" s="59">
        <v>38066957</v>
      </c>
      <c r="B1145" s="52" t="s">
        <v>196</v>
      </c>
      <c r="C1145" s="42" t="s">
        <v>37</v>
      </c>
      <c r="D1145" s="27" t="s">
        <v>23</v>
      </c>
      <c r="E1145" s="27" t="s">
        <v>23</v>
      </c>
      <c r="F1145" s="46">
        <v>4.2939999999999996</v>
      </c>
      <c r="G1145" s="61">
        <v>0.61750000000000005</v>
      </c>
      <c r="H1145" s="28">
        <v>1806195.2497064935</v>
      </c>
      <c r="I1145" s="26" t="s">
        <v>26</v>
      </c>
      <c r="J1145" s="26" t="s">
        <v>23</v>
      </c>
      <c r="K1145" s="26" t="s">
        <v>27</v>
      </c>
      <c r="L1145" s="26" t="s">
        <v>23</v>
      </c>
    </row>
    <row r="1146" spans="1:12">
      <c r="A1146" s="59">
        <v>38006789</v>
      </c>
      <c r="B1146" s="52" t="s">
        <v>188</v>
      </c>
      <c r="C1146" s="42" t="s">
        <v>37</v>
      </c>
      <c r="D1146" s="26" t="s">
        <v>23</v>
      </c>
      <c r="E1146" s="26" t="s">
        <v>23</v>
      </c>
      <c r="F1146" s="46">
        <v>4.7519999999999998</v>
      </c>
      <c r="G1146" s="61">
        <v>0.62005787037037041</v>
      </c>
      <c r="H1146" s="28">
        <v>20000000</v>
      </c>
      <c r="I1146" s="26" t="s">
        <v>26</v>
      </c>
      <c r="J1146" s="26" t="s">
        <v>23</v>
      </c>
      <c r="K1146" s="26" t="s">
        <v>27</v>
      </c>
      <c r="L1146" s="26" t="s">
        <v>23</v>
      </c>
    </row>
    <row r="1147" spans="1:12">
      <c r="A1147" s="59">
        <v>38006789</v>
      </c>
      <c r="B1147" s="52" t="s">
        <v>191</v>
      </c>
      <c r="C1147" s="42" t="s">
        <v>37</v>
      </c>
      <c r="D1147" s="27" t="s">
        <v>23</v>
      </c>
      <c r="E1147" s="27" t="s">
        <v>23</v>
      </c>
      <c r="F1147" s="46">
        <v>4.766</v>
      </c>
      <c r="G1147" s="61">
        <v>0.62005787037037041</v>
      </c>
      <c r="H1147" s="28">
        <v>20000000</v>
      </c>
      <c r="I1147" s="26" t="s">
        <v>26</v>
      </c>
      <c r="J1147" s="26" t="s">
        <v>23</v>
      </c>
      <c r="K1147" s="26" t="s">
        <v>27</v>
      </c>
      <c r="L1147" s="26" t="s">
        <v>23</v>
      </c>
    </row>
    <row r="1148" spans="1:12">
      <c r="A1148" s="59">
        <v>39009818</v>
      </c>
      <c r="B1148" s="52" t="s">
        <v>237</v>
      </c>
      <c r="C1148" s="42" t="s">
        <v>37</v>
      </c>
      <c r="D1148" s="27" t="s">
        <v>23</v>
      </c>
      <c r="E1148" s="27" t="s">
        <v>23</v>
      </c>
      <c r="F1148" s="46">
        <v>0.84182999999999997</v>
      </c>
      <c r="G1148" s="61">
        <v>0.62141203703703707</v>
      </c>
      <c r="H1148" s="28">
        <v>9384362.0899999999</v>
      </c>
      <c r="I1148" s="26" t="s">
        <v>26</v>
      </c>
      <c r="J1148" s="26" t="s">
        <v>23</v>
      </c>
      <c r="K1148" s="26" t="s">
        <v>27</v>
      </c>
      <c r="L1148" s="26" t="s">
        <v>23</v>
      </c>
    </row>
    <row r="1149" spans="1:12">
      <c r="A1149" s="59">
        <v>39009818</v>
      </c>
      <c r="B1149" s="52" t="s">
        <v>202</v>
      </c>
      <c r="C1149" s="42" t="s">
        <v>37</v>
      </c>
      <c r="D1149" s="26" t="s">
        <v>23</v>
      </c>
      <c r="E1149" s="26" t="s">
        <v>23</v>
      </c>
      <c r="F1149" s="46">
        <v>0.84179999999999999</v>
      </c>
      <c r="G1149" s="61">
        <v>0.62141203703703707</v>
      </c>
      <c r="H1149" s="28">
        <v>9384362.0899999999</v>
      </c>
      <c r="I1149" s="26" t="s">
        <v>26</v>
      </c>
      <c r="J1149" s="26" t="s">
        <v>23</v>
      </c>
      <c r="K1149" s="26" t="s">
        <v>27</v>
      </c>
      <c r="L1149" s="26" t="s">
        <v>23</v>
      </c>
    </row>
    <row r="1150" spans="1:12">
      <c r="A1150" s="59">
        <v>38846760</v>
      </c>
      <c r="B1150" s="52" t="s">
        <v>224</v>
      </c>
      <c r="C1150" s="42" t="s">
        <v>37</v>
      </c>
      <c r="D1150" s="26" t="s">
        <v>23</v>
      </c>
      <c r="E1150" s="26" t="s">
        <v>23</v>
      </c>
      <c r="F1150" s="46">
        <v>0.85299999999999998</v>
      </c>
      <c r="G1150" s="61">
        <v>0.62146990740740737</v>
      </c>
      <c r="H1150" s="28">
        <v>7502930.8300000001</v>
      </c>
      <c r="I1150" s="26" t="s">
        <v>26</v>
      </c>
      <c r="J1150" s="26" t="s">
        <v>23</v>
      </c>
      <c r="K1150" s="26" t="s">
        <v>27</v>
      </c>
      <c r="L1150" s="26" t="s">
        <v>23</v>
      </c>
    </row>
    <row r="1151" spans="1:12">
      <c r="A1151" s="59">
        <v>38846760</v>
      </c>
      <c r="B1151" s="52" t="s">
        <v>226</v>
      </c>
      <c r="C1151" s="42" t="s">
        <v>37</v>
      </c>
      <c r="D1151" s="26" t="s">
        <v>23</v>
      </c>
      <c r="E1151" s="26" t="s">
        <v>23</v>
      </c>
      <c r="F1151" s="46">
        <v>0.85302999999999995</v>
      </c>
      <c r="G1151" s="61">
        <v>0.62146990740740737</v>
      </c>
      <c r="H1151" s="28">
        <v>7502930.8300000001</v>
      </c>
      <c r="I1151" s="26" t="s">
        <v>26</v>
      </c>
      <c r="J1151" s="26" t="s">
        <v>23</v>
      </c>
      <c r="K1151" s="26" t="s">
        <v>27</v>
      </c>
      <c r="L1151" s="26" t="s">
        <v>23</v>
      </c>
    </row>
    <row r="1152" spans="1:12">
      <c r="A1152" s="59">
        <v>37823520</v>
      </c>
      <c r="B1152" s="52" t="s">
        <v>181</v>
      </c>
      <c r="C1152" s="42" t="s">
        <v>37</v>
      </c>
      <c r="D1152" s="26" t="s">
        <v>23</v>
      </c>
      <c r="E1152" s="26" t="s">
        <v>23</v>
      </c>
      <c r="F1152" s="46">
        <v>4.7552000000000003</v>
      </c>
      <c r="G1152" s="61">
        <v>0.62200231481481483</v>
      </c>
      <c r="H1152" s="28">
        <v>10514804.85</v>
      </c>
      <c r="I1152" s="26" t="s">
        <v>26</v>
      </c>
      <c r="J1152" s="26" t="s">
        <v>23</v>
      </c>
      <c r="K1152" s="26" t="s">
        <v>27</v>
      </c>
      <c r="L1152" s="26" t="s">
        <v>23</v>
      </c>
    </row>
    <row r="1153" spans="1:12">
      <c r="A1153" s="59">
        <v>37823520</v>
      </c>
      <c r="B1153" s="52" t="s">
        <v>182</v>
      </c>
      <c r="C1153" s="42" t="s">
        <v>37</v>
      </c>
      <c r="D1153" s="27" t="s">
        <v>23</v>
      </c>
      <c r="E1153" s="27" t="s">
        <v>23</v>
      </c>
      <c r="F1153" s="46">
        <v>4.7555899999999998</v>
      </c>
      <c r="G1153" s="61">
        <v>0.62200231481481483</v>
      </c>
      <c r="H1153" s="28">
        <v>10514804.85</v>
      </c>
      <c r="I1153" s="26" t="s">
        <v>26</v>
      </c>
      <c r="J1153" s="26" t="s">
        <v>23</v>
      </c>
      <c r="K1153" s="26" t="s">
        <v>27</v>
      </c>
      <c r="L1153" s="26" t="s">
        <v>23</v>
      </c>
    </row>
    <row r="1154" spans="1:12">
      <c r="A1154" s="59">
        <v>39108946</v>
      </c>
      <c r="B1154" s="52" t="s">
        <v>242</v>
      </c>
      <c r="C1154" s="42" t="s">
        <v>37</v>
      </c>
      <c r="D1154" s="26" t="s">
        <v>23</v>
      </c>
      <c r="E1154" s="26" t="s">
        <v>23</v>
      </c>
      <c r="F1154" s="46">
        <v>0.84745999999999999</v>
      </c>
      <c r="G1154" s="61">
        <v>0.62222222222222223</v>
      </c>
      <c r="H1154" s="28">
        <v>8613945.3900000006</v>
      </c>
      <c r="I1154" s="26" t="s">
        <v>26</v>
      </c>
      <c r="J1154" s="26" t="s">
        <v>23</v>
      </c>
      <c r="K1154" s="26" t="s">
        <v>27</v>
      </c>
      <c r="L1154" s="26" t="s">
        <v>23</v>
      </c>
    </row>
    <row r="1155" spans="1:12">
      <c r="A1155" s="59">
        <v>39108946</v>
      </c>
      <c r="B1155" s="52" t="s">
        <v>241</v>
      </c>
      <c r="C1155" s="42" t="s">
        <v>37</v>
      </c>
      <c r="D1155" s="27" t="s">
        <v>23</v>
      </c>
      <c r="E1155" s="27" t="s">
        <v>23</v>
      </c>
      <c r="F1155" s="46">
        <v>0.84743999999999997</v>
      </c>
      <c r="G1155" s="61">
        <v>0.62222222222222223</v>
      </c>
      <c r="H1155" s="28">
        <v>8613945.3900000006</v>
      </c>
      <c r="I1155" s="26" t="s">
        <v>26</v>
      </c>
      <c r="J1155" s="26" t="s">
        <v>23</v>
      </c>
      <c r="K1155" s="26" t="s">
        <v>27</v>
      </c>
      <c r="L1155" s="26" t="s">
        <v>23</v>
      </c>
    </row>
    <row r="1156" spans="1:12">
      <c r="A1156" s="59">
        <v>38597474</v>
      </c>
      <c r="B1156" s="52" t="s">
        <v>205</v>
      </c>
      <c r="C1156" s="42" t="s">
        <v>37</v>
      </c>
      <c r="D1156" s="26" t="s">
        <v>23</v>
      </c>
      <c r="E1156" s="26" t="s">
        <v>23</v>
      </c>
      <c r="F1156" s="46">
        <v>4.78</v>
      </c>
      <c r="G1156" s="61">
        <v>0.62244212962962964</v>
      </c>
      <c r="H1156" s="28">
        <v>10460251.050000001</v>
      </c>
      <c r="I1156" s="26" t="s">
        <v>26</v>
      </c>
      <c r="J1156" s="26" t="s">
        <v>23</v>
      </c>
      <c r="K1156" s="26" t="s">
        <v>27</v>
      </c>
      <c r="L1156" s="26" t="s">
        <v>23</v>
      </c>
    </row>
    <row r="1157" spans="1:12">
      <c r="A1157" s="59">
        <v>38597474</v>
      </c>
      <c r="B1157" s="52" t="s">
        <v>215</v>
      </c>
      <c r="C1157" s="42" t="s">
        <v>37</v>
      </c>
      <c r="D1157" s="27" t="s">
        <v>23</v>
      </c>
      <c r="E1157" s="27" t="s">
        <v>23</v>
      </c>
      <c r="F1157" s="46">
        <v>4.8003999999999998</v>
      </c>
      <c r="G1157" s="61">
        <v>0.62244212962962964</v>
      </c>
      <c r="H1157" s="28">
        <v>10460251.050000001</v>
      </c>
      <c r="I1157" s="26" t="s">
        <v>26</v>
      </c>
      <c r="J1157" s="26" t="s">
        <v>23</v>
      </c>
      <c r="K1157" s="26" t="s">
        <v>27</v>
      </c>
      <c r="L1157" s="26" t="s">
        <v>23</v>
      </c>
    </row>
    <row r="1158" spans="1:12">
      <c r="A1158" s="59">
        <v>38880155</v>
      </c>
      <c r="B1158" s="52" t="s">
        <v>227</v>
      </c>
      <c r="C1158" s="42" t="s">
        <v>37</v>
      </c>
      <c r="D1158" s="26" t="s">
        <v>23</v>
      </c>
      <c r="E1158" s="26" t="s">
        <v>23</v>
      </c>
      <c r="F1158" s="46">
        <v>4.7779999999999996</v>
      </c>
      <c r="G1158" s="61">
        <v>0.62247685185185186</v>
      </c>
      <c r="H1158" s="28">
        <v>20929259.100000001</v>
      </c>
      <c r="I1158" s="26" t="s">
        <v>26</v>
      </c>
      <c r="J1158" s="26" t="s">
        <v>23</v>
      </c>
      <c r="K1158" s="26" t="s">
        <v>27</v>
      </c>
      <c r="L1158" s="26" t="s">
        <v>23</v>
      </c>
    </row>
    <row r="1159" spans="1:12">
      <c r="A1159" s="59">
        <v>38880155</v>
      </c>
      <c r="B1159" s="52" t="s">
        <v>230</v>
      </c>
      <c r="C1159" s="42" t="s">
        <v>37</v>
      </c>
      <c r="D1159" s="27" t="s">
        <v>23</v>
      </c>
      <c r="E1159" s="27" t="s">
        <v>23</v>
      </c>
      <c r="F1159" s="46">
        <v>4.7896999999999998</v>
      </c>
      <c r="G1159" s="61">
        <v>0.62247685185185186</v>
      </c>
      <c r="H1159" s="28">
        <v>20929259.100000001</v>
      </c>
      <c r="I1159" s="26" t="s">
        <v>26</v>
      </c>
      <c r="J1159" s="26" t="s">
        <v>23</v>
      </c>
      <c r="K1159" s="26" t="s">
        <v>27</v>
      </c>
      <c r="L1159" s="26" t="s">
        <v>23</v>
      </c>
    </row>
    <row r="1160" spans="1:12">
      <c r="A1160" s="59">
        <v>39372646</v>
      </c>
      <c r="B1160" s="52" t="s">
        <v>251</v>
      </c>
      <c r="C1160" s="42" t="s">
        <v>37</v>
      </c>
      <c r="D1160" s="27" t="s">
        <v>23</v>
      </c>
      <c r="E1160" s="27" t="s">
        <v>23</v>
      </c>
      <c r="F1160" s="46">
        <v>0.85562000000000005</v>
      </c>
      <c r="G1160" s="61">
        <v>0.62289351851851849</v>
      </c>
      <c r="H1160" s="28">
        <v>5843708.8399999999</v>
      </c>
      <c r="I1160" s="26" t="s">
        <v>26</v>
      </c>
      <c r="J1160" s="26" t="s">
        <v>23</v>
      </c>
      <c r="K1160" s="26" t="s">
        <v>27</v>
      </c>
      <c r="L1160" s="26" t="s">
        <v>23</v>
      </c>
    </row>
    <row r="1161" spans="1:12">
      <c r="A1161" s="59">
        <v>39372646</v>
      </c>
      <c r="B1161" s="52" t="s">
        <v>230</v>
      </c>
      <c r="C1161" s="42" t="s">
        <v>37</v>
      </c>
      <c r="D1161" s="27" t="s">
        <v>23</v>
      </c>
      <c r="E1161" s="27" t="s">
        <v>23</v>
      </c>
      <c r="F1161" s="46">
        <v>0.85570000000000002</v>
      </c>
      <c r="G1161" s="61">
        <v>0.62289351851851849</v>
      </c>
      <c r="H1161" s="28">
        <v>5843708.8399999999</v>
      </c>
      <c r="I1161" s="26" t="s">
        <v>26</v>
      </c>
      <c r="J1161" s="26" t="s">
        <v>23</v>
      </c>
      <c r="K1161" s="26" t="s">
        <v>27</v>
      </c>
      <c r="L1161" s="26" t="s">
        <v>23</v>
      </c>
    </row>
    <row r="1162" spans="1:12">
      <c r="A1162" s="59">
        <v>39438871</v>
      </c>
      <c r="B1162" s="52" t="s">
        <v>195</v>
      </c>
      <c r="C1162" s="42" t="s">
        <v>37</v>
      </c>
      <c r="D1162" s="26" t="s">
        <v>23</v>
      </c>
      <c r="E1162" s="26" t="s">
        <v>23</v>
      </c>
      <c r="F1162" s="46">
        <v>4.7824999999999998</v>
      </c>
      <c r="G1162" s="61">
        <v>0.62390046296296298</v>
      </c>
      <c r="H1162" s="28">
        <v>20909566.129999999</v>
      </c>
      <c r="I1162" s="26" t="s">
        <v>26</v>
      </c>
      <c r="J1162" s="26" t="s">
        <v>23</v>
      </c>
      <c r="K1162" s="26" t="s">
        <v>27</v>
      </c>
      <c r="L1162" s="26" t="s">
        <v>23</v>
      </c>
    </row>
    <row r="1163" spans="1:12">
      <c r="A1163" s="59">
        <v>39438871</v>
      </c>
      <c r="B1163" s="52" t="s">
        <v>252</v>
      </c>
      <c r="C1163" s="42" t="s">
        <v>37</v>
      </c>
      <c r="D1163" s="27" t="s">
        <v>23</v>
      </c>
      <c r="E1163" s="27" t="s">
        <v>23</v>
      </c>
      <c r="F1163" s="46">
        <v>4.7829499999999996</v>
      </c>
      <c r="G1163" s="61">
        <v>0.62390046296296298</v>
      </c>
      <c r="H1163" s="28">
        <v>20909566.129999999</v>
      </c>
      <c r="I1163" s="26" t="s">
        <v>26</v>
      </c>
      <c r="J1163" s="26" t="s">
        <v>23</v>
      </c>
      <c r="K1163" s="26" t="s">
        <v>27</v>
      </c>
      <c r="L1163" s="26" t="s">
        <v>23</v>
      </c>
    </row>
    <row r="1164" spans="1:12">
      <c r="A1164" s="59">
        <v>37697821</v>
      </c>
      <c r="B1164" s="52" t="s">
        <v>175</v>
      </c>
      <c r="C1164" s="42" t="s">
        <v>37</v>
      </c>
      <c r="D1164" s="27" t="s">
        <v>23</v>
      </c>
      <c r="E1164" s="27" t="s">
        <v>23</v>
      </c>
      <c r="F1164" s="46">
        <v>0.99331999999999998</v>
      </c>
      <c r="G1164" s="61">
        <v>0.62418981481481484</v>
      </c>
      <c r="H1164" s="28">
        <v>45458.385261446761</v>
      </c>
      <c r="I1164" s="26" t="s">
        <v>26</v>
      </c>
      <c r="J1164" s="26" t="s">
        <v>23</v>
      </c>
      <c r="K1164" s="26" t="s">
        <v>27</v>
      </c>
      <c r="L1164" s="26" t="s">
        <v>23</v>
      </c>
    </row>
    <row r="1165" spans="1:12">
      <c r="A1165" s="59">
        <v>37697821</v>
      </c>
      <c r="B1165" s="52" t="s">
        <v>173</v>
      </c>
      <c r="C1165" s="42" t="s">
        <v>37</v>
      </c>
      <c r="D1165" s="26" t="s">
        <v>23</v>
      </c>
      <c r="E1165" s="26" t="s">
        <v>23</v>
      </c>
      <c r="F1165" s="46">
        <v>0.99339999999999995</v>
      </c>
      <c r="G1165" s="61">
        <v>0.62418981481481484</v>
      </c>
      <c r="H1165" s="28">
        <v>45458.385261446761</v>
      </c>
      <c r="I1165" s="26" t="s">
        <v>26</v>
      </c>
      <c r="J1165" s="26" t="s">
        <v>23</v>
      </c>
      <c r="K1165" s="26" t="s">
        <v>27</v>
      </c>
      <c r="L1165" s="26" t="s">
        <v>23</v>
      </c>
    </row>
    <row r="1166" spans="1:12">
      <c r="A1166" s="59">
        <v>37760688</v>
      </c>
      <c r="B1166" s="52" t="s">
        <v>178</v>
      </c>
      <c r="C1166" s="42" t="s">
        <v>37</v>
      </c>
      <c r="D1166" s="26" t="s">
        <v>23</v>
      </c>
      <c r="E1166" s="26" t="s">
        <v>23</v>
      </c>
      <c r="F1166" s="46">
        <v>0.87822999999999996</v>
      </c>
      <c r="G1166" s="61">
        <v>0.62420138888888888</v>
      </c>
      <c r="H1166" s="28">
        <v>4953155.67</v>
      </c>
      <c r="I1166" s="26" t="s">
        <v>26</v>
      </c>
      <c r="J1166" s="26" t="s">
        <v>23</v>
      </c>
      <c r="K1166" s="26" t="s">
        <v>27</v>
      </c>
      <c r="L1166" s="26" t="s">
        <v>23</v>
      </c>
    </row>
    <row r="1167" spans="1:12">
      <c r="A1167" s="59">
        <v>37760688</v>
      </c>
      <c r="B1167" s="52" t="s">
        <v>180</v>
      </c>
      <c r="C1167" s="42" t="s">
        <v>37</v>
      </c>
      <c r="D1167" s="27" t="s">
        <v>23</v>
      </c>
      <c r="E1167" s="27" t="s">
        <v>23</v>
      </c>
      <c r="F1167" s="46">
        <v>0.87819999999999998</v>
      </c>
      <c r="G1167" s="61">
        <v>0.62420138888888888</v>
      </c>
      <c r="H1167" s="28">
        <v>4953155.67</v>
      </c>
      <c r="I1167" s="26" t="s">
        <v>26</v>
      </c>
      <c r="J1167" s="26" t="s">
        <v>23</v>
      </c>
      <c r="K1167" s="26" t="s">
        <v>27</v>
      </c>
      <c r="L1167" s="26" t="s">
        <v>23</v>
      </c>
    </row>
    <row r="1168" spans="1:12">
      <c r="A1168" s="59">
        <v>38540170</v>
      </c>
      <c r="B1168" s="52" t="s">
        <v>184</v>
      </c>
      <c r="C1168" s="42" t="s">
        <v>37</v>
      </c>
      <c r="D1168" s="26" t="s">
        <v>23</v>
      </c>
      <c r="E1168" s="26" t="s">
        <v>23</v>
      </c>
      <c r="F1168" s="46">
        <v>0.85309999999999997</v>
      </c>
      <c r="G1168" s="61">
        <v>0.62622685185185178</v>
      </c>
      <c r="H1168" s="28">
        <v>5509318.9500000002</v>
      </c>
      <c r="I1168" s="26" t="s">
        <v>26</v>
      </c>
      <c r="J1168" s="26" t="s">
        <v>23</v>
      </c>
      <c r="K1168" s="26" t="s">
        <v>27</v>
      </c>
      <c r="L1168" s="26" t="s">
        <v>23</v>
      </c>
    </row>
    <row r="1169" spans="1:12">
      <c r="A1169" s="59">
        <v>38540170</v>
      </c>
      <c r="B1169" s="52" t="s">
        <v>211</v>
      </c>
      <c r="C1169" s="42" t="s">
        <v>37</v>
      </c>
      <c r="D1169" s="27" t="s">
        <v>23</v>
      </c>
      <c r="E1169" s="27" t="s">
        <v>23</v>
      </c>
      <c r="F1169" s="46">
        <v>0.85313000000000005</v>
      </c>
      <c r="G1169" s="61">
        <v>0.62622685185185178</v>
      </c>
      <c r="H1169" s="28">
        <v>5509318.9500000002</v>
      </c>
      <c r="I1169" s="26" t="s">
        <v>26</v>
      </c>
      <c r="J1169" s="26" t="s">
        <v>23</v>
      </c>
      <c r="K1169" s="26" t="s">
        <v>27</v>
      </c>
      <c r="L1169" s="26" t="s">
        <v>23</v>
      </c>
    </row>
    <row r="1170" spans="1:12">
      <c r="A1170" s="59">
        <v>39465527</v>
      </c>
      <c r="B1170" s="52" t="s">
        <v>252</v>
      </c>
      <c r="C1170" s="42" t="s">
        <v>37</v>
      </c>
      <c r="D1170" s="26" t="s">
        <v>23</v>
      </c>
      <c r="E1170" s="26" t="s">
        <v>23</v>
      </c>
      <c r="F1170" s="46">
        <v>4.7850000000000001</v>
      </c>
      <c r="G1170" s="61">
        <v>0.6265856481481481</v>
      </c>
      <c r="H1170" s="28">
        <v>12957157.779999999</v>
      </c>
      <c r="I1170" s="26" t="s">
        <v>26</v>
      </c>
      <c r="J1170" s="26" t="s">
        <v>23</v>
      </c>
      <c r="K1170" s="26" t="s">
        <v>27</v>
      </c>
      <c r="L1170" s="26" t="s">
        <v>23</v>
      </c>
    </row>
    <row r="1171" spans="1:12">
      <c r="A1171" s="59">
        <v>39465527</v>
      </c>
      <c r="B1171" s="52" t="s">
        <v>215</v>
      </c>
      <c r="C1171" s="42" t="s">
        <v>37</v>
      </c>
      <c r="D1171" s="27" t="s">
        <v>23</v>
      </c>
      <c r="E1171" s="27" t="s">
        <v>23</v>
      </c>
      <c r="F1171" s="46">
        <v>4.7854999999999999</v>
      </c>
      <c r="G1171" s="61">
        <v>0.6265856481481481</v>
      </c>
      <c r="H1171" s="28">
        <v>12957157.779999999</v>
      </c>
      <c r="I1171" s="26" t="s">
        <v>26</v>
      </c>
      <c r="J1171" s="26" t="s">
        <v>23</v>
      </c>
      <c r="K1171" s="26" t="s">
        <v>27</v>
      </c>
      <c r="L1171" s="26" t="s">
        <v>23</v>
      </c>
    </row>
    <row r="1172" spans="1:12">
      <c r="A1172" s="59">
        <v>38197138</v>
      </c>
      <c r="B1172" s="52" t="s">
        <v>199</v>
      </c>
      <c r="C1172" s="42" t="s">
        <v>37</v>
      </c>
      <c r="D1172" s="26" t="s">
        <v>23</v>
      </c>
      <c r="E1172" s="26" t="s">
        <v>23</v>
      </c>
      <c r="F1172" s="46">
        <v>0.85968</v>
      </c>
      <c r="G1172" s="61">
        <v>0.62681712962962965</v>
      </c>
      <c r="H1172" s="28">
        <v>7037502.3300000001</v>
      </c>
      <c r="I1172" s="26" t="s">
        <v>26</v>
      </c>
      <c r="J1172" s="26" t="s">
        <v>23</v>
      </c>
      <c r="K1172" s="26" t="s">
        <v>27</v>
      </c>
      <c r="L1172" s="26" t="s">
        <v>23</v>
      </c>
    </row>
    <row r="1173" spans="1:12">
      <c r="A1173" s="59">
        <v>38197138</v>
      </c>
      <c r="B1173" s="52" t="s">
        <v>198</v>
      </c>
      <c r="C1173" s="42" t="s">
        <v>37</v>
      </c>
      <c r="D1173" s="27" t="s">
        <v>23</v>
      </c>
      <c r="E1173" s="27" t="s">
        <v>23</v>
      </c>
      <c r="F1173" s="46">
        <v>0.85960000000000003</v>
      </c>
      <c r="G1173" s="61">
        <v>0.62681712962962965</v>
      </c>
      <c r="H1173" s="28">
        <v>7037502.3300000001</v>
      </c>
      <c r="I1173" s="26" t="s">
        <v>26</v>
      </c>
      <c r="J1173" s="26" t="s">
        <v>23</v>
      </c>
      <c r="K1173" s="26" t="s">
        <v>27</v>
      </c>
      <c r="L1173" s="26" t="s">
        <v>23</v>
      </c>
    </row>
    <row r="1174" spans="1:12">
      <c r="A1174" s="59">
        <v>37948637</v>
      </c>
      <c r="B1174" s="52" t="s">
        <v>186</v>
      </c>
      <c r="C1174" s="42" t="s">
        <v>37</v>
      </c>
      <c r="D1174" s="27" t="s">
        <v>23</v>
      </c>
      <c r="E1174" s="27" t="s">
        <v>23</v>
      </c>
      <c r="F1174" s="46">
        <v>0.86202999999999996</v>
      </c>
      <c r="G1174" s="61">
        <v>0.62703703703703706</v>
      </c>
      <c r="H1174" s="28">
        <v>7192341.7800000003</v>
      </c>
      <c r="I1174" s="26" t="s">
        <v>26</v>
      </c>
      <c r="J1174" s="26" t="s">
        <v>23</v>
      </c>
      <c r="K1174" s="26" t="s">
        <v>27</v>
      </c>
      <c r="L1174" s="26" t="s">
        <v>23</v>
      </c>
    </row>
    <row r="1175" spans="1:12">
      <c r="A1175" s="59">
        <v>37948637</v>
      </c>
      <c r="B1175" s="52" t="s">
        <v>179</v>
      </c>
      <c r="C1175" s="42" t="s">
        <v>37</v>
      </c>
      <c r="D1175" s="27" t="s">
        <v>23</v>
      </c>
      <c r="E1175" s="27" t="s">
        <v>23</v>
      </c>
      <c r="F1175" s="46">
        <v>0.86199999999999999</v>
      </c>
      <c r="G1175" s="61">
        <v>0.62703703703703706</v>
      </c>
      <c r="H1175" s="28">
        <v>7192341.7800000003</v>
      </c>
      <c r="I1175" s="26" t="s">
        <v>26</v>
      </c>
      <c r="J1175" s="26" t="s">
        <v>23</v>
      </c>
      <c r="K1175" s="26" t="s">
        <v>27</v>
      </c>
      <c r="L1175" s="26" t="s">
        <v>23</v>
      </c>
    </row>
    <row r="1176" spans="1:12">
      <c r="A1176" s="59">
        <v>38381655</v>
      </c>
      <c r="B1176" s="52" t="s">
        <v>174</v>
      </c>
      <c r="C1176" s="42" t="s">
        <v>37</v>
      </c>
      <c r="D1176" s="26" t="s">
        <v>23</v>
      </c>
      <c r="E1176" s="26" t="s">
        <v>23</v>
      </c>
      <c r="F1176" s="46">
        <v>0.85753000000000001</v>
      </c>
      <c r="G1176" s="61">
        <v>0.62758101851851855</v>
      </c>
      <c r="H1176" s="28">
        <v>6238874.25</v>
      </c>
      <c r="I1176" s="26" t="s">
        <v>26</v>
      </c>
      <c r="J1176" s="26" t="s">
        <v>23</v>
      </c>
      <c r="K1176" s="26" t="s">
        <v>27</v>
      </c>
      <c r="L1176" s="26" t="s">
        <v>23</v>
      </c>
    </row>
    <row r="1177" spans="1:12">
      <c r="A1177" s="59">
        <v>38381655</v>
      </c>
      <c r="B1177" s="52" t="s">
        <v>206</v>
      </c>
      <c r="C1177" s="42" t="s">
        <v>37</v>
      </c>
      <c r="D1177" s="26" t="s">
        <v>23</v>
      </c>
      <c r="E1177" s="26" t="s">
        <v>23</v>
      </c>
      <c r="F1177" s="46">
        <v>0.85750000000000004</v>
      </c>
      <c r="G1177" s="61">
        <v>0.62758101851851855</v>
      </c>
      <c r="H1177" s="28">
        <v>6238874.25</v>
      </c>
      <c r="I1177" s="26" t="s">
        <v>26</v>
      </c>
      <c r="J1177" s="26" t="s">
        <v>23</v>
      </c>
      <c r="K1177" s="26" t="s">
        <v>27</v>
      </c>
      <c r="L1177" s="26" t="s">
        <v>23</v>
      </c>
    </row>
    <row r="1178" spans="1:12">
      <c r="A1178" s="59">
        <v>39372661</v>
      </c>
      <c r="B1178" s="52" t="s">
        <v>251</v>
      </c>
      <c r="C1178" s="42" t="s">
        <v>37</v>
      </c>
      <c r="D1178" s="26" t="s">
        <v>23</v>
      </c>
      <c r="E1178" s="26" t="s">
        <v>23</v>
      </c>
      <c r="F1178" s="46">
        <v>4.7794999999999996</v>
      </c>
      <c r="G1178" s="61">
        <v>0.62776620370370373</v>
      </c>
      <c r="H1178" s="28">
        <v>1255361.44</v>
      </c>
      <c r="I1178" s="26" t="s">
        <v>26</v>
      </c>
      <c r="J1178" s="26" t="s">
        <v>23</v>
      </c>
      <c r="K1178" s="26" t="s">
        <v>27</v>
      </c>
      <c r="L1178" s="26" t="s">
        <v>23</v>
      </c>
    </row>
    <row r="1179" spans="1:12">
      <c r="A1179" s="59">
        <v>39372661</v>
      </c>
      <c r="B1179" s="52" t="s">
        <v>230</v>
      </c>
      <c r="C1179" s="42" t="s">
        <v>37</v>
      </c>
      <c r="D1179" s="26" t="s">
        <v>23</v>
      </c>
      <c r="E1179" s="26" t="s">
        <v>23</v>
      </c>
      <c r="F1179" s="46">
        <v>4.7809999999999997</v>
      </c>
      <c r="G1179" s="61">
        <v>0.62776620370370373</v>
      </c>
      <c r="H1179" s="28">
        <v>1255361.44</v>
      </c>
      <c r="I1179" s="26" t="s">
        <v>26</v>
      </c>
      <c r="J1179" s="26" t="s">
        <v>23</v>
      </c>
      <c r="K1179" s="26" t="s">
        <v>27</v>
      </c>
      <c r="L1179" s="26" t="s">
        <v>23</v>
      </c>
    </row>
    <row r="1180" spans="1:12">
      <c r="A1180" s="59">
        <v>38570288</v>
      </c>
      <c r="B1180" s="52" t="s">
        <v>213</v>
      </c>
      <c r="C1180" s="42" t="s">
        <v>37</v>
      </c>
      <c r="D1180" s="26" t="s">
        <v>23</v>
      </c>
      <c r="E1180" s="26" t="s">
        <v>23</v>
      </c>
      <c r="F1180" s="46">
        <v>4.7765000000000004</v>
      </c>
      <c r="G1180" s="61">
        <v>0.62782407407407403</v>
      </c>
      <c r="H1180" s="28">
        <v>10000000</v>
      </c>
      <c r="I1180" s="26" t="s">
        <v>26</v>
      </c>
      <c r="J1180" s="26" t="s">
        <v>23</v>
      </c>
      <c r="K1180" s="26" t="s">
        <v>27</v>
      </c>
      <c r="L1180" s="26" t="s">
        <v>23</v>
      </c>
    </row>
    <row r="1181" spans="1:12">
      <c r="A1181" s="59">
        <v>38570288</v>
      </c>
      <c r="B1181" s="52" t="s">
        <v>214</v>
      </c>
      <c r="C1181" s="42" t="s">
        <v>37</v>
      </c>
      <c r="D1181" s="27" t="s">
        <v>23</v>
      </c>
      <c r="E1181" s="27" t="s">
        <v>23</v>
      </c>
      <c r="F1181" s="46">
        <v>4.8205</v>
      </c>
      <c r="G1181" s="61">
        <v>0.62782407407407403</v>
      </c>
      <c r="H1181" s="28">
        <v>10000000</v>
      </c>
      <c r="I1181" s="26" t="s">
        <v>26</v>
      </c>
      <c r="J1181" s="26" t="s">
        <v>23</v>
      </c>
      <c r="K1181" s="26" t="s">
        <v>27</v>
      </c>
      <c r="L1181" s="26" t="s">
        <v>23</v>
      </c>
    </row>
    <row r="1182" spans="1:12">
      <c r="A1182" s="59">
        <v>38067361</v>
      </c>
      <c r="B1182" s="52" t="s">
        <v>188</v>
      </c>
      <c r="C1182" s="42" t="s">
        <v>37</v>
      </c>
      <c r="D1182" s="27" t="s">
        <v>23</v>
      </c>
      <c r="E1182" s="27" t="s">
        <v>23</v>
      </c>
      <c r="F1182" s="46">
        <v>4.7539999999999996</v>
      </c>
      <c r="G1182" s="61">
        <v>0.62791666666666668</v>
      </c>
      <c r="H1182" s="28">
        <v>5258729.49</v>
      </c>
      <c r="I1182" s="26" t="s">
        <v>26</v>
      </c>
      <c r="J1182" s="26" t="s">
        <v>23</v>
      </c>
      <c r="K1182" s="26" t="s">
        <v>27</v>
      </c>
      <c r="L1182" s="26" t="s">
        <v>23</v>
      </c>
    </row>
    <row r="1183" spans="1:12">
      <c r="A1183" s="59">
        <v>38067361</v>
      </c>
      <c r="B1183" s="52" t="s">
        <v>192</v>
      </c>
      <c r="C1183" s="42" t="s">
        <v>37</v>
      </c>
      <c r="D1183" s="26" t="s">
        <v>23</v>
      </c>
      <c r="E1183" s="26" t="s">
        <v>23</v>
      </c>
      <c r="F1183" s="46">
        <v>4.7544000000000004</v>
      </c>
      <c r="G1183" s="61">
        <v>0.62791666666666668</v>
      </c>
      <c r="H1183" s="28">
        <v>5258729.49</v>
      </c>
      <c r="I1183" s="26" t="s">
        <v>26</v>
      </c>
      <c r="J1183" s="26" t="s">
        <v>23</v>
      </c>
      <c r="K1183" s="26" t="s">
        <v>27</v>
      </c>
      <c r="L1183" s="26" t="s">
        <v>23</v>
      </c>
    </row>
    <row r="1184" spans="1:12">
      <c r="A1184" s="59">
        <v>37571245</v>
      </c>
      <c r="B1184" s="52" t="s">
        <v>169</v>
      </c>
      <c r="C1184" s="42" t="s">
        <v>37</v>
      </c>
      <c r="D1184" s="27" t="s">
        <v>23</v>
      </c>
      <c r="E1184" s="27" t="s">
        <v>23</v>
      </c>
      <c r="F1184" s="46">
        <v>0.89158999999999999</v>
      </c>
      <c r="G1184" s="61">
        <v>0.62802083333333336</v>
      </c>
      <c r="H1184" s="28">
        <v>7290350.5499999998</v>
      </c>
      <c r="I1184" s="26" t="s">
        <v>26</v>
      </c>
      <c r="J1184" s="26" t="s">
        <v>23</v>
      </c>
      <c r="K1184" s="26" t="s">
        <v>27</v>
      </c>
      <c r="L1184" s="26" t="s">
        <v>23</v>
      </c>
    </row>
    <row r="1185" spans="1:12">
      <c r="A1185" s="59">
        <v>37571245</v>
      </c>
      <c r="B1185" s="52" t="s">
        <v>167</v>
      </c>
      <c r="C1185" s="42" t="s">
        <v>37</v>
      </c>
      <c r="D1185" s="26" t="s">
        <v>23</v>
      </c>
      <c r="E1185" s="26" t="s">
        <v>23</v>
      </c>
      <c r="F1185" s="46">
        <v>0.89149999999999996</v>
      </c>
      <c r="G1185" s="61">
        <v>0.62802083333333336</v>
      </c>
      <c r="H1185" s="28">
        <v>7290350.5499999998</v>
      </c>
      <c r="I1185" s="26" t="s">
        <v>26</v>
      </c>
      <c r="J1185" s="26" t="s">
        <v>23</v>
      </c>
      <c r="K1185" s="26" t="s">
        <v>27</v>
      </c>
      <c r="L1185" s="26" t="s">
        <v>23</v>
      </c>
    </row>
    <row r="1186" spans="1:12">
      <c r="A1186" s="59">
        <v>38946573</v>
      </c>
      <c r="B1186" s="52" t="s">
        <v>227</v>
      </c>
      <c r="C1186" s="42" t="s">
        <v>37</v>
      </c>
      <c r="D1186" s="26" t="s">
        <v>23</v>
      </c>
      <c r="E1186" s="26" t="s">
        <v>23</v>
      </c>
      <c r="F1186" s="46">
        <v>0.8448</v>
      </c>
      <c r="G1186" s="61">
        <v>0.62807870370370367</v>
      </c>
      <c r="H1186" s="28">
        <v>8404356.0600000005</v>
      </c>
      <c r="I1186" s="26" t="s">
        <v>26</v>
      </c>
      <c r="J1186" s="26" t="s">
        <v>23</v>
      </c>
      <c r="K1186" s="26" t="s">
        <v>27</v>
      </c>
      <c r="L1186" s="26" t="s">
        <v>23</v>
      </c>
    </row>
    <row r="1187" spans="1:12">
      <c r="A1187" s="59">
        <v>38946573</v>
      </c>
      <c r="B1187" s="52" t="s">
        <v>232</v>
      </c>
      <c r="C1187" s="42" t="s">
        <v>37</v>
      </c>
      <c r="D1187" s="26" t="s">
        <v>23</v>
      </c>
      <c r="E1187" s="26" t="s">
        <v>23</v>
      </c>
      <c r="F1187" s="46">
        <v>0.84482999999999997</v>
      </c>
      <c r="G1187" s="61">
        <v>0.62807870370370367</v>
      </c>
      <c r="H1187" s="28">
        <v>8404356.0600000005</v>
      </c>
      <c r="I1187" s="26" t="s">
        <v>26</v>
      </c>
      <c r="J1187" s="26" t="s">
        <v>23</v>
      </c>
      <c r="K1187" s="26" t="s">
        <v>27</v>
      </c>
      <c r="L1187" s="26" t="s">
        <v>23</v>
      </c>
    </row>
    <row r="1188" spans="1:12">
      <c r="A1188" s="59">
        <v>38846989</v>
      </c>
      <c r="B1188" s="52" t="s">
        <v>226</v>
      </c>
      <c r="C1188" s="42" t="s">
        <v>37</v>
      </c>
      <c r="D1188" s="27" t="s">
        <v>23</v>
      </c>
      <c r="E1188" s="27" t="s">
        <v>23</v>
      </c>
      <c r="F1188" s="46">
        <v>4.7801400000000003</v>
      </c>
      <c r="G1188" s="61">
        <v>0.62811342592592589</v>
      </c>
      <c r="H1188" s="28">
        <v>6275966.8099999996</v>
      </c>
      <c r="I1188" s="26" t="s">
        <v>26</v>
      </c>
      <c r="J1188" s="26" t="s">
        <v>23</v>
      </c>
      <c r="K1188" s="26" t="s">
        <v>27</v>
      </c>
      <c r="L1188" s="26" t="s">
        <v>23</v>
      </c>
    </row>
    <row r="1189" spans="1:12">
      <c r="A1189" s="59">
        <v>38846989</v>
      </c>
      <c r="B1189" s="52" t="s">
        <v>224</v>
      </c>
      <c r="C1189" s="42" t="s">
        <v>37</v>
      </c>
      <c r="D1189" s="27" t="s">
        <v>23</v>
      </c>
      <c r="E1189" s="27" t="s">
        <v>23</v>
      </c>
      <c r="F1189" s="46">
        <v>4.7796000000000003</v>
      </c>
      <c r="G1189" s="61">
        <v>0.62811342592592589</v>
      </c>
      <c r="H1189" s="28">
        <v>6275966.8099999996</v>
      </c>
      <c r="I1189" s="26" t="s">
        <v>26</v>
      </c>
      <c r="J1189" s="26" t="s">
        <v>23</v>
      </c>
      <c r="K1189" s="26" t="s">
        <v>27</v>
      </c>
      <c r="L1189" s="26" t="s">
        <v>23</v>
      </c>
    </row>
    <row r="1190" spans="1:12">
      <c r="A1190" s="59">
        <v>38352442</v>
      </c>
      <c r="B1190" s="52" t="s">
        <v>204</v>
      </c>
      <c r="C1190" s="42" t="s">
        <v>37</v>
      </c>
      <c r="D1190" s="26" t="s">
        <v>23</v>
      </c>
      <c r="E1190" s="26" t="s">
        <v>23</v>
      </c>
      <c r="F1190" s="46">
        <v>0.86140000000000005</v>
      </c>
      <c r="G1190" s="61">
        <v>0.62814814814814812</v>
      </c>
      <c r="H1190" s="28">
        <v>6210819.5999999996</v>
      </c>
      <c r="I1190" s="26" t="s">
        <v>26</v>
      </c>
      <c r="J1190" s="26" t="s">
        <v>23</v>
      </c>
      <c r="K1190" s="26" t="s">
        <v>27</v>
      </c>
      <c r="L1190" s="26" t="s">
        <v>23</v>
      </c>
    </row>
    <row r="1191" spans="1:12">
      <c r="A1191" s="59">
        <v>38352442</v>
      </c>
      <c r="B1191" s="52" t="s">
        <v>206</v>
      </c>
      <c r="C1191" s="42" t="s">
        <v>37</v>
      </c>
      <c r="D1191" s="26" t="s">
        <v>23</v>
      </c>
      <c r="E1191" s="26" t="s">
        <v>23</v>
      </c>
      <c r="F1191" s="46">
        <v>0.86148999999999998</v>
      </c>
      <c r="G1191" s="61">
        <v>0.62814814814814812</v>
      </c>
      <c r="H1191" s="28">
        <v>6210819.5999999996</v>
      </c>
      <c r="I1191" s="26" t="s">
        <v>26</v>
      </c>
      <c r="J1191" s="26" t="s">
        <v>23</v>
      </c>
      <c r="K1191" s="26" t="s">
        <v>27</v>
      </c>
      <c r="L1191" s="26" t="s">
        <v>23</v>
      </c>
    </row>
    <row r="1192" spans="1:12">
      <c r="A1192" s="59">
        <v>38881427</v>
      </c>
      <c r="B1192" s="52" t="s">
        <v>226</v>
      </c>
      <c r="C1192" s="42" t="s">
        <v>37</v>
      </c>
      <c r="D1192" s="26" t="s">
        <v>23</v>
      </c>
      <c r="E1192" s="26" t="s">
        <v>23</v>
      </c>
      <c r="F1192" s="46">
        <v>4.7785000000000002</v>
      </c>
      <c r="G1192" s="61">
        <v>0.62835648148148149</v>
      </c>
      <c r="H1192" s="28">
        <v>17997279.48</v>
      </c>
      <c r="I1192" s="26" t="s">
        <v>26</v>
      </c>
      <c r="J1192" s="26" t="s">
        <v>23</v>
      </c>
      <c r="K1192" s="26" t="s">
        <v>27</v>
      </c>
      <c r="L1192" s="26" t="s">
        <v>23</v>
      </c>
    </row>
    <row r="1193" spans="1:12">
      <c r="A1193" s="59">
        <v>38881427</v>
      </c>
      <c r="B1193" s="52" t="s">
        <v>193</v>
      </c>
      <c r="C1193" s="42" t="s">
        <v>37</v>
      </c>
      <c r="D1193" s="27" t="s">
        <v>23</v>
      </c>
      <c r="E1193" s="27" t="s">
        <v>23</v>
      </c>
      <c r="F1193" s="46">
        <v>4.7790999999999997</v>
      </c>
      <c r="G1193" s="61">
        <v>0.62835648148148149</v>
      </c>
      <c r="H1193" s="28">
        <v>17997279.48</v>
      </c>
      <c r="I1193" s="26" t="s">
        <v>26</v>
      </c>
      <c r="J1193" s="26" t="s">
        <v>23</v>
      </c>
      <c r="K1193" s="26" t="s">
        <v>27</v>
      </c>
      <c r="L1193" s="26" t="s">
        <v>23</v>
      </c>
    </row>
    <row r="1194" spans="1:12">
      <c r="A1194" s="59">
        <v>39351951</v>
      </c>
      <c r="B1194" s="52" t="s">
        <v>230</v>
      </c>
      <c r="C1194" s="42" t="s">
        <v>37</v>
      </c>
      <c r="D1194" s="27" t="s">
        <v>23</v>
      </c>
      <c r="E1194" s="27" t="s">
        <v>23</v>
      </c>
      <c r="F1194" s="46">
        <v>4.7735000000000003</v>
      </c>
      <c r="G1194" s="61">
        <v>0.6284953703703704</v>
      </c>
      <c r="H1194" s="28">
        <v>37708180.579999998</v>
      </c>
      <c r="I1194" s="26" t="s">
        <v>26</v>
      </c>
      <c r="J1194" s="26" t="s">
        <v>23</v>
      </c>
      <c r="K1194" s="26" t="s">
        <v>27</v>
      </c>
      <c r="L1194" s="26" t="s">
        <v>23</v>
      </c>
    </row>
    <row r="1195" spans="1:12">
      <c r="A1195" s="59">
        <v>39351951</v>
      </c>
      <c r="B1195" s="52" t="s">
        <v>220</v>
      </c>
      <c r="C1195" s="42" t="s">
        <v>37</v>
      </c>
      <c r="D1195" s="27" t="s">
        <v>23</v>
      </c>
      <c r="E1195" s="27" t="s">
        <v>23</v>
      </c>
      <c r="F1195" s="46">
        <v>4.7907000000000002</v>
      </c>
      <c r="G1195" s="61">
        <v>0.6284953703703704</v>
      </c>
      <c r="H1195" s="28">
        <v>37708180.579999998</v>
      </c>
      <c r="I1195" s="26" t="s">
        <v>26</v>
      </c>
      <c r="J1195" s="26" t="s">
        <v>23</v>
      </c>
      <c r="K1195" s="26" t="s">
        <v>27</v>
      </c>
      <c r="L1195" s="26" t="s">
        <v>23</v>
      </c>
    </row>
    <row r="1196" spans="1:12">
      <c r="A1196" s="59">
        <v>38225505</v>
      </c>
      <c r="B1196" s="52" t="s">
        <v>199</v>
      </c>
      <c r="C1196" s="42" t="s">
        <v>37</v>
      </c>
      <c r="D1196" s="26" t="s">
        <v>23</v>
      </c>
      <c r="E1196" s="26" t="s">
        <v>23</v>
      </c>
      <c r="F1196" s="46">
        <v>4.7545000000000002</v>
      </c>
      <c r="G1196" s="61">
        <v>0.62850694444444444</v>
      </c>
      <c r="H1196" s="28">
        <v>2103270.59</v>
      </c>
      <c r="I1196" s="26" t="s">
        <v>26</v>
      </c>
      <c r="J1196" s="26" t="s">
        <v>23</v>
      </c>
      <c r="K1196" s="26" t="s">
        <v>27</v>
      </c>
      <c r="L1196" s="26" t="s">
        <v>23</v>
      </c>
    </row>
    <row r="1197" spans="1:12">
      <c r="A1197" s="59">
        <v>38225505</v>
      </c>
      <c r="B1197" s="52" t="s">
        <v>200</v>
      </c>
      <c r="C1197" s="42" t="s">
        <v>37</v>
      </c>
      <c r="D1197" s="27" t="s">
        <v>23</v>
      </c>
      <c r="E1197" s="27" t="s">
        <v>23</v>
      </c>
      <c r="F1197" s="46">
        <v>4.7548500000000002</v>
      </c>
      <c r="G1197" s="61">
        <v>0.62850694444444444</v>
      </c>
      <c r="H1197" s="28">
        <v>2103270.59</v>
      </c>
      <c r="I1197" s="26" t="s">
        <v>26</v>
      </c>
      <c r="J1197" s="26" t="s">
        <v>23</v>
      </c>
      <c r="K1197" s="26" t="s">
        <v>27</v>
      </c>
      <c r="L1197" s="26" t="s">
        <v>23</v>
      </c>
    </row>
    <row r="1198" spans="1:12">
      <c r="A1198" s="59">
        <v>37666253</v>
      </c>
      <c r="B1198" s="52" t="s">
        <v>173</v>
      </c>
      <c r="C1198" s="42" t="s">
        <v>37</v>
      </c>
      <c r="D1198" s="27" t="s">
        <v>23</v>
      </c>
      <c r="E1198" s="27" t="s">
        <v>23</v>
      </c>
      <c r="F1198" s="46">
        <v>4.7484999999999999</v>
      </c>
      <c r="G1198" s="61">
        <v>0.6286342592592592</v>
      </c>
      <c r="H1198" s="28">
        <v>21059281.879999999</v>
      </c>
      <c r="I1198" s="26" t="s">
        <v>26</v>
      </c>
      <c r="J1198" s="26" t="s">
        <v>23</v>
      </c>
      <c r="K1198" s="26" t="s">
        <v>27</v>
      </c>
      <c r="L1198" s="26" t="s">
        <v>23</v>
      </c>
    </row>
    <row r="1199" spans="1:12">
      <c r="A1199" s="59">
        <v>37666253</v>
      </c>
      <c r="B1199" s="52" t="s">
        <v>175</v>
      </c>
      <c r="C1199" s="42" t="s">
        <v>37</v>
      </c>
      <c r="D1199" s="26" t="s">
        <v>23</v>
      </c>
      <c r="E1199" s="26" t="s">
        <v>23</v>
      </c>
      <c r="F1199" s="46">
        <v>4.7488900000000003</v>
      </c>
      <c r="G1199" s="61">
        <v>0.6286342592592592</v>
      </c>
      <c r="H1199" s="28">
        <v>21059281.879999999</v>
      </c>
      <c r="I1199" s="26" t="s">
        <v>26</v>
      </c>
      <c r="J1199" s="26" t="s">
        <v>23</v>
      </c>
      <c r="K1199" s="26" t="s">
        <v>27</v>
      </c>
      <c r="L1199" s="26" t="s">
        <v>23</v>
      </c>
    </row>
    <row r="1200" spans="1:12">
      <c r="A1200" s="59">
        <v>38570324</v>
      </c>
      <c r="B1200" s="52" t="s">
        <v>212</v>
      </c>
      <c r="C1200" s="42" t="s">
        <v>37</v>
      </c>
      <c r="D1200" s="27" t="s">
        <v>23</v>
      </c>
      <c r="E1200" s="27" t="s">
        <v>23</v>
      </c>
      <c r="F1200" s="46">
        <v>0.85623000000000005</v>
      </c>
      <c r="G1200" s="61">
        <v>0.6288541666666666</v>
      </c>
      <c r="H1200" s="28">
        <v>5314008.25</v>
      </c>
      <c r="I1200" s="26" t="s">
        <v>26</v>
      </c>
      <c r="J1200" s="26" t="s">
        <v>23</v>
      </c>
      <c r="K1200" s="26" t="s">
        <v>27</v>
      </c>
      <c r="L1200" s="26" t="s">
        <v>23</v>
      </c>
    </row>
    <row r="1201" spans="1:12">
      <c r="A1201" s="59">
        <v>38570324</v>
      </c>
      <c r="B1201" s="52" t="s">
        <v>211</v>
      </c>
      <c r="C1201" s="42" t="s">
        <v>37</v>
      </c>
      <c r="D1201" s="26" t="s">
        <v>23</v>
      </c>
      <c r="E1201" s="26" t="s">
        <v>23</v>
      </c>
      <c r="F1201" s="46">
        <v>0.85619999999999996</v>
      </c>
      <c r="G1201" s="61">
        <v>0.6288541666666666</v>
      </c>
      <c r="H1201" s="28">
        <v>5314008.25</v>
      </c>
      <c r="I1201" s="26" t="s">
        <v>26</v>
      </c>
      <c r="J1201" s="26" t="s">
        <v>23</v>
      </c>
      <c r="K1201" s="26" t="s">
        <v>27</v>
      </c>
      <c r="L1201" s="26" t="s">
        <v>23</v>
      </c>
    </row>
    <row r="1202" spans="1:12">
      <c r="A1202" s="59">
        <v>38381692</v>
      </c>
      <c r="B1202" s="52" t="s">
        <v>174</v>
      </c>
      <c r="C1202" s="42" t="s">
        <v>37</v>
      </c>
      <c r="D1202" s="26" t="s">
        <v>23</v>
      </c>
      <c r="E1202" s="26" t="s">
        <v>23</v>
      </c>
      <c r="F1202" s="46">
        <v>4.7648299999999999</v>
      </c>
      <c r="G1202" s="61">
        <v>0.62893518518518521</v>
      </c>
      <c r="H1202" s="28">
        <v>2938195.07</v>
      </c>
      <c r="I1202" s="26" t="s">
        <v>26</v>
      </c>
      <c r="J1202" s="26" t="s">
        <v>23</v>
      </c>
      <c r="K1202" s="26" t="s">
        <v>27</v>
      </c>
      <c r="L1202" s="26" t="s">
        <v>23</v>
      </c>
    </row>
    <row r="1203" spans="1:12">
      <c r="A1203" s="59">
        <v>38381692</v>
      </c>
      <c r="B1203" s="52" t="s">
        <v>206</v>
      </c>
      <c r="C1203" s="42" t="s">
        <v>37</v>
      </c>
      <c r="D1203" s="26" t="s">
        <v>23</v>
      </c>
      <c r="E1203" s="26" t="s">
        <v>23</v>
      </c>
      <c r="F1203" s="46">
        <v>4.7645</v>
      </c>
      <c r="G1203" s="61">
        <v>0.62893518518518521</v>
      </c>
      <c r="H1203" s="28">
        <v>2938195.07</v>
      </c>
      <c r="I1203" s="26" t="s">
        <v>26</v>
      </c>
      <c r="J1203" s="26" t="s">
        <v>23</v>
      </c>
      <c r="K1203" s="26" t="s">
        <v>27</v>
      </c>
      <c r="L1203" s="26" t="s">
        <v>23</v>
      </c>
    </row>
    <row r="1204" spans="1:12">
      <c r="A1204" s="59">
        <v>38597652</v>
      </c>
      <c r="B1204" s="52" t="s">
        <v>213</v>
      </c>
      <c r="C1204" s="42" t="s">
        <v>37</v>
      </c>
      <c r="D1204" s="26" t="s">
        <v>23</v>
      </c>
      <c r="E1204" s="26" t="s">
        <v>23</v>
      </c>
      <c r="F1204" s="46">
        <v>4.77989</v>
      </c>
      <c r="G1204" s="61">
        <v>0.62898148148148147</v>
      </c>
      <c r="H1204" s="28">
        <v>15063108.15</v>
      </c>
      <c r="I1204" s="26" t="s">
        <v>26</v>
      </c>
      <c r="J1204" s="26" t="s">
        <v>23</v>
      </c>
      <c r="K1204" s="26" t="s">
        <v>27</v>
      </c>
      <c r="L1204" s="26" t="s">
        <v>23</v>
      </c>
    </row>
    <row r="1205" spans="1:12">
      <c r="A1205" s="59">
        <v>38597652</v>
      </c>
      <c r="B1205" s="52" t="s">
        <v>212</v>
      </c>
      <c r="C1205" s="42" t="s">
        <v>37</v>
      </c>
      <c r="D1205" s="26" t="s">
        <v>23</v>
      </c>
      <c r="E1205" s="26" t="s">
        <v>23</v>
      </c>
      <c r="F1205" s="46">
        <v>4.7794999999999996</v>
      </c>
      <c r="G1205" s="61">
        <v>0.62898148148148147</v>
      </c>
      <c r="H1205" s="28">
        <v>15063108.15</v>
      </c>
      <c r="I1205" s="26" t="s">
        <v>26</v>
      </c>
      <c r="J1205" s="26" t="s">
        <v>23</v>
      </c>
      <c r="K1205" s="26" t="s">
        <v>27</v>
      </c>
      <c r="L1205" s="26" t="s">
        <v>23</v>
      </c>
    </row>
    <row r="1206" spans="1:12">
      <c r="A1206" s="59">
        <v>38100275</v>
      </c>
      <c r="B1206" s="52" t="s">
        <v>194</v>
      </c>
      <c r="C1206" s="42" t="s">
        <v>37</v>
      </c>
      <c r="D1206" s="27" t="s">
        <v>23</v>
      </c>
      <c r="E1206" s="27" t="s">
        <v>23</v>
      </c>
      <c r="F1206" s="46">
        <v>4.7569699999999999</v>
      </c>
      <c r="G1206" s="61">
        <v>0.62915509259259261</v>
      </c>
      <c r="H1206" s="28">
        <v>3994139.13</v>
      </c>
      <c r="I1206" s="26" t="s">
        <v>26</v>
      </c>
      <c r="J1206" s="26" t="s">
        <v>23</v>
      </c>
      <c r="K1206" s="26" t="s">
        <v>27</v>
      </c>
      <c r="L1206" s="26" t="s">
        <v>23</v>
      </c>
    </row>
    <row r="1207" spans="1:12">
      <c r="A1207" s="59">
        <v>38100275</v>
      </c>
      <c r="B1207" s="52" t="s">
        <v>192</v>
      </c>
      <c r="C1207" s="42" t="s">
        <v>37</v>
      </c>
      <c r="D1207" s="26" t="s">
        <v>23</v>
      </c>
      <c r="E1207" s="26" t="s">
        <v>23</v>
      </c>
      <c r="F1207" s="46">
        <v>4.7565</v>
      </c>
      <c r="G1207" s="61">
        <v>0.62915509259259261</v>
      </c>
      <c r="H1207" s="28">
        <v>3994139.13</v>
      </c>
      <c r="I1207" s="26" t="s">
        <v>26</v>
      </c>
      <c r="J1207" s="26" t="s">
        <v>23</v>
      </c>
      <c r="K1207" s="26" t="s">
        <v>27</v>
      </c>
      <c r="L1207" s="26" t="s">
        <v>23</v>
      </c>
    </row>
    <row r="1208" spans="1:12">
      <c r="A1208" s="59">
        <v>37508731</v>
      </c>
      <c r="B1208" s="52" t="s">
        <v>164</v>
      </c>
      <c r="C1208" s="42" t="s">
        <v>37</v>
      </c>
      <c r="D1208" s="26" t="s">
        <v>23</v>
      </c>
      <c r="E1208" s="26" t="s">
        <v>23</v>
      </c>
      <c r="F1208" s="46">
        <v>4.75</v>
      </c>
      <c r="G1208" s="61">
        <v>0.6291782407407408</v>
      </c>
      <c r="H1208" s="28">
        <v>8210526.3200000003</v>
      </c>
      <c r="I1208" s="26" t="s">
        <v>26</v>
      </c>
      <c r="J1208" s="26" t="s">
        <v>23</v>
      </c>
      <c r="K1208" s="26" t="s">
        <v>27</v>
      </c>
      <c r="L1208" s="26" t="s">
        <v>23</v>
      </c>
    </row>
    <row r="1209" spans="1:12">
      <c r="A1209" s="59">
        <v>37508731</v>
      </c>
      <c r="B1209" s="52" t="s">
        <v>166</v>
      </c>
      <c r="C1209" s="42" t="s">
        <v>37</v>
      </c>
      <c r="D1209" s="26" t="s">
        <v>23</v>
      </c>
      <c r="E1209" s="26" t="s">
        <v>23</v>
      </c>
      <c r="F1209" s="46">
        <v>4.7503399999999996</v>
      </c>
      <c r="G1209" s="61">
        <v>0.6291782407407408</v>
      </c>
      <c r="H1209" s="28">
        <v>8210526.3200000003</v>
      </c>
      <c r="I1209" s="26" t="s">
        <v>26</v>
      </c>
      <c r="J1209" s="26" t="s">
        <v>23</v>
      </c>
      <c r="K1209" s="26" t="s">
        <v>27</v>
      </c>
      <c r="L1209" s="26" t="s">
        <v>23</v>
      </c>
    </row>
    <row r="1210" spans="1:12">
      <c r="A1210" s="59">
        <v>38381704</v>
      </c>
      <c r="B1210" s="52" t="s">
        <v>174</v>
      </c>
      <c r="C1210" s="42" t="s">
        <v>37</v>
      </c>
      <c r="D1210" s="27" t="s">
        <v>23</v>
      </c>
      <c r="E1210" s="27" t="s">
        <v>23</v>
      </c>
      <c r="F1210" s="46">
        <v>4.7645</v>
      </c>
      <c r="G1210" s="61">
        <v>0.62918981481481484</v>
      </c>
      <c r="H1210" s="28">
        <v>18050162.66</v>
      </c>
      <c r="I1210" s="26" t="s">
        <v>26</v>
      </c>
      <c r="J1210" s="26" t="s">
        <v>23</v>
      </c>
      <c r="K1210" s="26" t="s">
        <v>27</v>
      </c>
      <c r="L1210" s="26" t="s">
        <v>23</v>
      </c>
    </row>
    <row r="1211" spans="1:12">
      <c r="A1211" s="59">
        <v>38381704</v>
      </c>
      <c r="B1211" s="52" t="s">
        <v>207</v>
      </c>
      <c r="C1211" s="42" t="s">
        <v>37</v>
      </c>
      <c r="D1211" s="27" t="s">
        <v>23</v>
      </c>
      <c r="E1211" s="27" t="s">
        <v>23</v>
      </c>
      <c r="F1211" s="46">
        <v>4.7648900000000003</v>
      </c>
      <c r="G1211" s="61">
        <v>0.62918981481481484</v>
      </c>
      <c r="H1211" s="28">
        <v>18050162.66</v>
      </c>
      <c r="I1211" s="26" t="s">
        <v>26</v>
      </c>
      <c r="J1211" s="26" t="s">
        <v>23</v>
      </c>
      <c r="K1211" s="26" t="s">
        <v>27</v>
      </c>
      <c r="L1211" s="26" t="s">
        <v>23</v>
      </c>
    </row>
    <row r="1212" spans="1:12">
      <c r="A1212" s="59">
        <v>38445310</v>
      </c>
      <c r="B1212" s="52" t="s">
        <v>208</v>
      </c>
      <c r="C1212" s="42" t="s">
        <v>37</v>
      </c>
      <c r="D1212" s="27" t="s">
        <v>23</v>
      </c>
      <c r="E1212" s="27" t="s">
        <v>23</v>
      </c>
      <c r="F1212" s="46">
        <v>4.7638999999999996</v>
      </c>
      <c r="G1212" s="61">
        <v>0.62937500000000002</v>
      </c>
      <c r="H1212" s="28">
        <v>4827977.08</v>
      </c>
      <c r="I1212" s="26" t="s">
        <v>26</v>
      </c>
      <c r="J1212" s="26" t="s">
        <v>23</v>
      </c>
      <c r="K1212" s="26" t="s">
        <v>27</v>
      </c>
      <c r="L1212" s="26" t="s">
        <v>23</v>
      </c>
    </row>
    <row r="1213" spans="1:12">
      <c r="A1213" s="59">
        <v>38445310</v>
      </c>
      <c r="B1213" s="52" t="s">
        <v>207</v>
      </c>
      <c r="C1213" s="42" t="s">
        <v>37</v>
      </c>
      <c r="D1213" s="26" t="s">
        <v>23</v>
      </c>
      <c r="E1213" s="26" t="s">
        <v>23</v>
      </c>
      <c r="F1213" s="46">
        <v>4.7634999999999996</v>
      </c>
      <c r="G1213" s="61">
        <v>0.62937500000000002</v>
      </c>
      <c r="H1213" s="28">
        <v>4827977.08</v>
      </c>
      <c r="I1213" s="26" t="s">
        <v>26</v>
      </c>
      <c r="J1213" s="26" t="s">
        <v>23</v>
      </c>
      <c r="K1213" s="26" t="s">
        <v>27</v>
      </c>
      <c r="L1213" s="26" t="s">
        <v>23</v>
      </c>
    </row>
    <row r="1214" spans="1:12">
      <c r="A1214" s="59">
        <v>38067415</v>
      </c>
      <c r="B1214" s="52" t="s">
        <v>192</v>
      </c>
      <c r="C1214" s="42" t="s">
        <v>37</v>
      </c>
      <c r="D1214" s="26" t="s">
        <v>23</v>
      </c>
      <c r="E1214" s="26" t="s">
        <v>23</v>
      </c>
      <c r="F1214" s="46">
        <v>0.86333000000000004</v>
      </c>
      <c r="G1214" s="61">
        <v>0.62957175925925923</v>
      </c>
      <c r="H1214" s="28">
        <v>7181503.2300000004</v>
      </c>
      <c r="I1214" s="26" t="s">
        <v>26</v>
      </c>
      <c r="J1214" s="26" t="s">
        <v>23</v>
      </c>
      <c r="K1214" s="26" t="s">
        <v>27</v>
      </c>
      <c r="L1214" s="26" t="s">
        <v>23</v>
      </c>
    </row>
    <row r="1215" spans="1:12">
      <c r="A1215" s="59">
        <v>38067415</v>
      </c>
      <c r="B1215" s="52" t="s">
        <v>188</v>
      </c>
      <c r="C1215" s="42" t="s">
        <v>37</v>
      </c>
      <c r="D1215" s="26" t="s">
        <v>23</v>
      </c>
      <c r="E1215" s="26" t="s">
        <v>23</v>
      </c>
      <c r="F1215" s="46">
        <v>0.86329999999999996</v>
      </c>
      <c r="G1215" s="61">
        <v>0.62957175925925923</v>
      </c>
      <c r="H1215" s="28">
        <v>7181503.2300000004</v>
      </c>
      <c r="I1215" s="26" t="s">
        <v>26</v>
      </c>
      <c r="J1215" s="26" t="s">
        <v>23</v>
      </c>
      <c r="K1215" s="26" t="s">
        <v>27</v>
      </c>
      <c r="L1215" s="26" t="s">
        <v>23</v>
      </c>
    </row>
    <row r="1216" spans="1:12">
      <c r="A1216" s="59">
        <v>37976989</v>
      </c>
      <c r="B1216" s="52" t="s">
        <v>187</v>
      </c>
      <c r="C1216" s="42" t="s">
        <v>37</v>
      </c>
      <c r="D1216" s="26" t="s">
        <v>23</v>
      </c>
      <c r="E1216" s="26" t="s">
        <v>23</v>
      </c>
      <c r="F1216" s="46">
        <v>0.86343000000000003</v>
      </c>
      <c r="G1216" s="61">
        <v>0.62966435185185188</v>
      </c>
      <c r="H1216" s="28">
        <v>7296497.2199999997</v>
      </c>
      <c r="I1216" s="26" t="s">
        <v>26</v>
      </c>
      <c r="J1216" s="26" t="s">
        <v>23</v>
      </c>
      <c r="K1216" s="26" t="s">
        <v>27</v>
      </c>
      <c r="L1216" s="26" t="s">
        <v>23</v>
      </c>
    </row>
    <row r="1217" spans="1:12">
      <c r="A1217" s="59">
        <v>37976989</v>
      </c>
      <c r="B1217" s="52" t="s">
        <v>186</v>
      </c>
      <c r="C1217" s="42" t="s">
        <v>37</v>
      </c>
      <c r="D1217" s="26" t="s">
        <v>23</v>
      </c>
      <c r="E1217" s="26" t="s">
        <v>23</v>
      </c>
      <c r="F1217" s="46">
        <v>0.86339999999999995</v>
      </c>
      <c r="G1217" s="61">
        <v>0.62966435185185188</v>
      </c>
      <c r="H1217" s="28">
        <v>7296497.2199999997</v>
      </c>
      <c r="I1217" s="26" t="s">
        <v>26</v>
      </c>
      <c r="J1217" s="26" t="s">
        <v>23</v>
      </c>
      <c r="K1217" s="26" t="s">
        <v>27</v>
      </c>
      <c r="L1217" s="26" t="s">
        <v>23</v>
      </c>
    </row>
    <row r="1218" spans="1:12">
      <c r="A1218" s="59">
        <v>39465538</v>
      </c>
      <c r="B1218" s="52" t="s">
        <v>252</v>
      </c>
      <c r="C1218" s="42" t="s">
        <v>37</v>
      </c>
      <c r="D1218" s="27" t="s">
        <v>23</v>
      </c>
      <c r="E1218" s="27" t="s">
        <v>23</v>
      </c>
      <c r="F1218" s="46">
        <v>1.1234</v>
      </c>
      <c r="G1218" s="61">
        <v>0.63019675925925933</v>
      </c>
      <c r="H1218" s="28">
        <v>801139.4</v>
      </c>
      <c r="I1218" s="26" t="s">
        <v>26</v>
      </c>
      <c r="J1218" s="26" t="s">
        <v>23</v>
      </c>
      <c r="K1218" s="26" t="s">
        <v>27</v>
      </c>
      <c r="L1218" s="26" t="s">
        <v>23</v>
      </c>
    </row>
    <row r="1219" spans="1:12">
      <c r="A1219" s="59">
        <v>39465538</v>
      </c>
      <c r="B1219" s="52" t="s">
        <v>215</v>
      </c>
      <c r="C1219" s="42" t="s">
        <v>37</v>
      </c>
      <c r="D1219" s="27" t="s">
        <v>23</v>
      </c>
      <c r="E1219" s="27" t="s">
        <v>23</v>
      </c>
      <c r="F1219" s="46">
        <v>1.1235900000000001</v>
      </c>
      <c r="G1219" s="61">
        <v>0.63019675925925933</v>
      </c>
      <c r="H1219" s="28">
        <v>801139.4</v>
      </c>
      <c r="I1219" s="26" t="s">
        <v>26</v>
      </c>
      <c r="J1219" s="26" t="s">
        <v>23</v>
      </c>
      <c r="K1219" s="26" t="s">
        <v>27</v>
      </c>
      <c r="L1219" s="26" t="s">
        <v>23</v>
      </c>
    </row>
    <row r="1220" spans="1:12">
      <c r="A1220" s="59">
        <v>38881523</v>
      </c>
      <c r="B1220" s="52" t="s">
        <v>226</v>
      </c>
      <c r="C1220" s="42" t="s">
        <v>37</v>
      </c>
      <c r="D1220" s="26" t="s">
        <v>23</v>
      </c>
      <c r="E1220" s="26" t="s">
        <v>23</v>
      </c>
      <c r="F1220" s="46">
        <v>0.85189999999999999</v>
      </c>
      <c r="G1220" s="61">
        <v>0.63021990740740741</v>
      </c>
      <c r="H1220" s="28">
        <v>7277849.5099999998</v>
      </c>
      <c r="I1220" s="26" t="s">
        <v>26</v>
      </c>
      <c r="J1220" s="26" t="s">
        <v>23</v>
      </c>
      <c r="K1220" s="26" t="s">
        <v>27</v>
      </c>
      <c r="L1220" s="26" t="s">
        <v>23</v>
      </c>
    </row>
    <row r="1221" spans="1:12">
      <c r="A1221" s="59">
        <v>38881523</v>
      </c>
      <c r="B1221" s="52" t="s">
        <v>193</v>
      </c>
      <c r="C1221" s="42" t="s">
        <v>37</v>
      </c>
      <c r="D1221" s="27" t="s">
        <v>23</v>
      </c>
      <c r="E1221" s="27" t="s">
        <v>23</v>
      </c>
      <c r="F1221" s="46">
        <v>0.85192999999999997</v>
      </c>
      <c r="G1221" s="61">
        <v>0.63021990740740741</v>
      </c>
      <c r="H1221" s="28">
        <v>7277849.5099999998</v>
      </c>
      <c r="I1221" s="26" t="s">
        <v>26</v>
      </c>
      <c r="J1221" s="26" t="s">
        <v>23</v>
      </c>
      <c r="K1221" s="26" t="s">
        <v>27</v>
      </c>
      <c r="L1221" s="26" t="s">
        <v>23</v>
      </c>
    </row>
    <row r="1222" spans="1:12">
      <c r="A1222" s="59">
        <v>37790691</v>
      </c>
      <c r="B1222" s="52" t="s">
        <v>178</v>
      </c>
      <c r="C1222" s="42" t="s">
        <v>37</v>
      </c>
      <c r="D1222" s="26" t="s">
        <v>23</v>
      </c>
      <c r="E1222" s="26" t="s">
        <v>23</v>
      </c>
      <c r="F1222" s="46">
        <v>4.7539999999999996</v>
      </c>
      <c r="G1222" s="61">
        <v>0.63027777777777783</v>
      </c>
      <c r="H1222" s="28">
        <v>8834665.5399999991</v>
      </c>
      <c r="I1222" s="26" t="s">
        <v>26</v>
      </c>
      <c r="J1222" s="26" t="s">
        <v>23</v>
      </c>
      <c r="K1222" s="26" t="s">
        <v>27</v>
      </c>
      <c r="L1222" s="26" t="s">
        <v>23</v>
      </c>
    </row>
    <row r="1223" spans="1:12">
      <c r="A1223" s="59">
        <v>37790691</v>
      </c>
      <c r="B1223" s="52" t="s">
        <v>181</v>
      </c>
      <c r="C1223" s="42" t="s">
        <v>37</v>
      </c>
      <c r="D1223" s="26" t="s">
        <v>23</v>
      </c>
      <c r="E1223" s="26" t="s">
        <v>23</v>
      </c>
      <c r="F1223" s="46">
        <v>4.7543199999999999</v>
      </c>
      <c r="G1223" s="61">
        <v>0.63027777777777783</v>
      </c>
      <c r="H1223" s="28">
        <v>8834665.5399999991</v>
      </c>
      <c r="I1223" s="26" t="s">
        <v>26</v>
      </c>
      <c r="J1223" s="26" t="s">
        <v>23</v>
      </c>
      <c r="K1223" s="26" t="s">
        <v>27</v>
      </c>
      <c r="L1223" s="26" t="s">
        <v>23</v>
      </c>
    </row>
    <row r="1224" spans="1:12">
      <c r="A1224" s="59">
        <v>38570371</v>
      </c>
      <c r="B1224" s="52" t="s">
        <v>213</v>
      </c>
      <c r="C1224" s="42" t="s">
        <v>37</v>
      </c>
      <c r="D1224" s="27" t="s">
        <v>23</v>
      </c>
      <c r="E1224" s="27" t="s">
        <v>23</v>
      </c>
      <c r="F1224" s="46">
        <v>4.7765000000000004</v>
      </c>
      <c r="G1224" s="61">
        <v>0.63033564814814813</v>
      </c>
      <c r="H1224" s="28">
        <v>10000000</v>
      </c>
      <c r="I1224" s="26" t="s">
        <v>26</v>
      </c>
      <c r="J1224" s="26" t="s">
        <v>23</v>
      </c>
      <c r="K1224" s="26" t="s">
        <v>27</v>
      </c>
      <c r="L1224" s="26" t="s">
        <v>23</v>
      </c>
    </row>
    <row r="1225" spans="1:12">
      <c r="A1225" s="59">
        <v>38570371</v>
      </c>
      <c r="B1225" s="52" t="s">
        <v>214</v>
      </c>
      <c r="C1225" s="42" t="s">
        <v>37</v>
      </c>
      <c r="D1225" s="26" t="s">
        <v>23</v>
      </c>
      <c r="E1225" s="26" t="s">
        <v>23</v>
      </c>
      <c r="F1225" s="46">
        <v>4.8205</v>
      </c>
      <c r="G1225" s="61">
        <v>0.63033564814814813</v>
      </c>
      <c r="H1225" s="28">
        <v>10000000</v>
      </c>
      <c r="I1225" s="26" t="s">
        <v>26</v>
      </c>
      <c r="J1225" s="26" t="s">
        <v>23</v>
      </c>
      <c r="K1225" s="26" t="s">
        <v>27</v>
      </c>
      <c r="L1225" s="26" t="s">
        <v>23</v>
      </c>
    </row>
    <row r="1226" spans="1:12">
      <c r="A1226" s="59">
        <v>38716590</v>
      </c>
      <c r="B1226" s="52" t="s">
        <v>191</v>
      </c>
      <c r="C1226" s="42" t="s">
        <v>37</v>
      </c>
      <c r="D1226" s="26" t="s">
        <v>23</v>
      </c>
      <c r="E1226" s="26" t="s">
        <v>23</v>
      </c>
      <c r="F1226" s="46">
        <v>4.7770000000000001</v>
      </c>
      <c r="G1226" s="61">
        <v>0.63035879629629632</v>
      </c>
      <c r="H1226" s="28">
        <v>30000000</v>
      </c>
      <c r="I1226" s="26" t="s">
        <v>26</v>
      </c>
      <c r="J1226" s="26" t="s">
        <v>23</v>
      </c>
      <c r="K1226" s="26" t="s">
        <v>27</v>
      </c>
      <c r="L1226" s="26" t="s">
        <v>23</v>
      </c>
    </row>
    <row r="1227" spans="1:12">
      <c r="A1227" s="59">
        <v>38716590</v>
      </c>
      <c r="B1227" s="52" t="s">
        <v>222</v>
      </c>
      <c r="C1227" s="42" t="s">
        <v>37</v>
      </c>
      <c r="D1227" s="27" t="s">
        <v>23</v>
      </c>
      <c r="E1227" s="27" t="s">
        <v>23</v>
      </c>
      <c r="F1227" s="46">
        <v>4.82</v>
      </c>
      <c r="G1227" s="61">
        <v>0.63035879629629632</v>
      </c>
      <c r="H1227" s="28">
        <v>30000000</v>
      </c>
      <c r="I1227" s="26" t="s">
        <v>26</v>
      </c>
      <c r="J1227" s="26" t="s">
        <v>23</v>
      </c>
      <c r="K1227" s="26" t="s">
        <v>27</v>
      </c>
      <c r="L1227" s="26" t="s">
        <v>23</v>
      </c>
    </row>
    <row r="1228" spans="1:12">
      <c r="A1228" s="59">
        <v>38225563</v>
      </c>
      <c r="B1228" s="52" t="s">
        <v>199</v>
      </c>
      <c r="C1228" s="42" t="s">
        <v>37</v>
      </c>
      <c r="D1228" s="26" t="s">
        <v>23</v>
      </c>
      <c r="E1228" s="26" t="s">
        <v>23</v>
      </c>
      <c r="F1228" s="46">
        <v>0.86350000000000005</v>
      </c>
      <c r="G1228" s="61">
        <v>0.63037037037037036</v>
      </c>
      <c r="H1228" s="28">
        <v>7122177.1900000004</v>
      </c>
      <c r="I1228" s="26" t="s">
        <v>26</v>
      </c>
      <c r="J1228" s="26" t="s">
        <v>23</v>
      </c>
      <c r="K1228" s="26" t="s">
        <v>27</v>
      </c>
      <c r="L1228" s="26" t="s">
        <v>23</v>
      </c>
    </row>
    <row r="1229" spans="1:12">
      <c r="A1229" s="59">
        <v>38225563</v>
      </c>
      <c r="B1229" s="52" t="s">
        <v>200</v>
      </c>
      <c r="C1229" s="42" t="s">
        <v>37</v>
      </c>
      <c r="D1229" s="27" t="s">
        <v>23</v>
      </c>
      <c r="E1229" s="27" t="s">
        <v>23</v>
      </c>
      <c r="F1229" s="46">
        <v>0.86353000000000002</v>
      </c>
      <c r="G1229" s="61">
        <v>0.63037037037037036</v>
      </c>
      <c r="H1229" s="28">
        <v>7122177.1900000004</v>
      </c>
      <c r="I1229" s="26" t="s">
        <v>26</v>
      </c>
      <c r="J1229" s="26" t="s">
        <v>23</v>
      </c>
      <c r="K1229" s="26" t="s">
        <v>27</v>
      </c>
      <c r="L1229" s="26" t="s">
        <v>23</v>
      </c>
    </row>
    <row r="1230" spans="1:12">
      <c r="A1230" s="59">
        <v>38508984</v>
      </c>
      <c r="B1230" s="52" t="s">
        <v>209</v>
      </c>
      <c r="C1230" s="42" t="s">
        <v>37</v>
      </c>
      <c r="D1230" s="26" t="s">
        <v>23</v>
      </c>
      <c r="E1230" s="26" t="s">
        <v>23</v>
      </c>
      <c r="F1230" s="46">
        <v>0.85629999999999995</v>
      </c>
      <c r="G1230" s="61">
        <v>0.63062499999999999</v>
      </c>
      <c r="H1230" s="28">
        <v>5488730.5899999999</v>
      </c>
      <c r="I1230" s="26" t="s">
        <v>26</v>
      </c>
      <c r="J1230" s="26" t="s">
        <v>23</v>
      </c>
      <c r="K1230" s="26" t="s">
        <v>27</v>
      </c>
      <c r="L1230" s="26" t="s">
        <v>23</v>
      </c>
    </row>
    <row r="1231" spans="1:12">
      <c r="A1231" s="59">
        <v>38508984</v>
      </c>
      <c r="B1231" s="52" t="s">
        <v>184</v>
      </c>
      <c r="C1231" s="42" t="s">
        <v>37</v>
      </c>
      <c r="D1231" s="27" t="s">
        <v>23</v>
      </c>
      <c r="E1231" s="27" t="s">
        <v>23</v>
      </c>
      <c r="F1231" s="46">
        <v>0.85638999999999998</v>
      </c>
      <c r="G1231" s="61">
        <v>0.63062499999999999</v>
      </c>
      <c r="H1231" s="28">
        <v>5488730.5899999999</v>
      </c>
      <c r="I1231" s="26" t="s">
        <v>26</v>
      </c>
      <c r="J1231" s="26" t="s">
        <v>23</v>
      </c>
      <c r="K1231" s="26" t="s">
        <v>27</v>
      </c>
      <c r="L1231" s="26" t="s">
        <v>23</v>
      </c>
    </row>
    <row r="1232" spans="1:12">
      <c r="A1232" s="59">
        <v>39141238</v>
      </c>
      <c r="B1232" s="52" t="s">
        <v>240</v>
      </c>
      <c r="C1232" s="42" t="s">
        <v>37</v>
      </c>
      <c r="D1232" s="27" t="s">
        <v>23</v>
      </c>
      <c r="E1232" s="27" t="s">
        <v>23</v>
      </c>
      <c r="F1232" s="46">
        <v>10.4558</v>
      </c>
      <c r="G1232" s="61">
        <v>0.63093750000000004</v>
      </c>
      <c r="H1232" s="28">
        <v>659920.81000000006</v>
      </c>
      <c r="I1232" s="26" t="s">
        <v>26</v>
      </c>
      <c r="J1232" s="26" t="s">
        <v>23</v>
      </c>
      <c r="K1232" s="26" t="s">
        <v>27</v>
      </c>
      <c r="L1232" s="26" t="s">
        <v>23</v>
      </c>
    </row>
    <row r="1233" spans="1:12">
      <c r="A1233" s="59">
        <v>39141238</v>
      </c>
      <c r="B1233" s="52" t="s">
        <v>235</v>
      </c>
      <c r="C1233" s="42" t="s">
        <v>37</v>
      </c>
      <c r="D1233" s="26" t="s">
        <v>23</v>
      </c>
      <c r="E1233" s="26" t="s">
        <v>23</v>
      </c>
      <c r="F1233" s="46">
        <v>10.45576</v>
      </c>
      <c r="G1233" s="61">
        <v>0.63093750000000004</v>
      </c>
      <c r="H1233" s="28">
        <v>659920.81000000006</v>
      </c>
      <c r="I1233" s="26" t="s">
        <v>26</v>
      </c>
      <c r="J1233" s="26" t="s">
        <v>23</v>
      </c>
      <c r="K1233" s="26" t="s">
        <v>27</v>
      </c>
      <c r="L1233" s="26" t="s">
        <v>23</v>
      </c>
    </row>
    <row r="1234" spans="1:12">
      <c r="A1234" s="59">
        <v>38197237</v>
      </c>
      <c r="B1234" s="52" t="s">
        <v>198</v>
      </c>
      <c r="C1234" s="42" t="s">
        <v>37</v>
      </c>
      <c r="D1234" s="26" t="s">
        <v>23</v>
      </c>
      <c r="E1234" s="26" t="s">
        <v>23</v>
      </c>
      <c r="F1234" s="46">
        <v>4.7539999999999996</v>
      </c>
      <c r="G1234" s="61">
        <v>0.63127314814814817</v>
      </c>
      <c r="H1234" s="28">
        <v>20000000</v>
      </c>
      <c r="I1234" s="26" t="s">
        <v>26</v>
      </c>
      <c r="J1234" s="26" t="s">
        <v>23</v>
      </c>
      <c r="K1234" s="26" t="s">
        <v>27</v>
      </c>
      <c r="L1234" s="26" t="s">
        <v>23</v>
      </c>
    </row>
    <row r="1235" spans="1:12">
      <c r="A1235" s="59">
        <v>38197237</v>
      </c>
      <c r="B1235" s="52" t="s">
        <v>199</v>
      </c>
      <c r="C1235" s="42" t="s">
        <v>37</v>
      </c>
      <c r="D1235" s="27" t="s">
        <v>23</v>
      </c>
      <c r="E1235" s="27" t="s">
        <v>23</v>
      </c>
      <c r="F1235" s="46">
        <v>4.7552000000000003</v>
      </c>
      <c r="G1235" s="61">
        <v>0.63127314814814817</v>
      </c>
      <c r="H1235" s="28">
        <v>20000000</v>
      </c>
      <c r="I1235" s="26" t="s">
        <v>26</v>
      </c>
      <c r="J1235" s="26" t="s">
        <v>23</v>
      </c>
      <c r="K1235" s="26" t="s">
        <v>27</v>
      </c>
      <c r="L1235" s="26" t="s">
        <v>23</v>
      </c>
    </row>
    <row r="1236" spans="1:12">
      <c r="A1236" s="59">
        <v>37540026</v>
      </c>
      <c r="B1236" s="52" t="s">
        <v>166</v>
      </c>
      <c r="C1236" s="42" t="s">
        <v>37</v>
      </c>
      <c r="D1236" s="26" t="s">
        <v>23</v>
      </c>
      <c r="E1236" s="26" t="s">
        <v>23</v>
      </c>
      <c r="F1236" s="46">
        <v>4.7504999999999997</v>
      </c>
      <c r="G1236" s="61">
        <v>0.63129629629629636</v>
      </c>
      <c r="H1236" s="28">
        <v>1052520.79</v>
      </c>
      <c r="I1236" s="26" t="s">
        <v>26</v>
      </c>
      <c r="J1236" s="26" t="s">
        <v>23</v>
      </c>
      <c r="K1236" s="26" t="s">
        <v>27</v>
      </c>
      <c r="L1236" s="26" t="s">
        <v>23</v>
      </c>
    </row>
    <row r="1237" spans="1:12">
      <c r="A1237" s="59">
        <v>37540026</v>
      </c>
      <c r="B1237" s="52" t="s">
        <v>167</v>
      </c>
      <c r="C1237" s="42" t="s">
        <v>37</v>
      </c>
      <c r="D1237" s="26" t="s">
        <v>23</v>
      </c>
      <c r="E1237" s="26" t="s">
        <v>23</v>
      </c>
      <c r="F1237" s="46">
        <v>4.7508400000000002</v>
      </c>
      <c r="G1237" s="61">
        <v>0.63129629629629636</v>
      </c>
      <c r="H1237" s="28">
        <v>1052520.79</v>
      </c>
      <c r="I1237" s="26" t="s">
        <v>26</v>
      </c>
      <c r="J1237" s="26" t="s">
        <v>23</v>
      </c>
      <c r="K1237" s="26" t="s">
        <v>27</v>
      </c>
      <c r="L1237" s="26" t="s">
        <v>23</v>
      </c>
    </row>
    <row r="1238" spans="1:12">
      <c r="A1238" s="59">
        <v>38169671</v>
      </c>
      <c r="B1238" s="52" t="s">
        <v>197</v>
      </c>
      <c r="C1238" s="42" t="s">
        <v>37</v>
      </c>
      <c r="D1238" s="27" t="s">
        <v>23</v>
      </c>
      <c r="E1238" s="27" t="s">
        <v>23</v>
      </c>
      <c r="F1238" s="46">
        <v>0.86058000000000001</v>
      </c>
      <c r="G1238" s="61">
        <v>0.63138888888888889</v>
      </c>
      <c r="H1238" s="28">
        <v>7320635.71</v>
      </c>
      <c r="I1238" s="26" t="s">
        <v>26</v>
      </c>
      <c r="J1238" s="26" t="s">
        <v>23</v>
      </c>
      <c r="K1238" s="26" t="s">
        <v>27</v>
      </c>
      <c r="L1238" s="26" t="s">
        <v>23</v>
      </c>
    </row>
    <row r="1239" spans="1:12">
      <c r="A1239" s="59">
        <v>38169671</v>
      </c>
      <c r="B1239" s="52" t="s">
        <v>198</v>
      </c>
      <c r="C1239" s="42" t="s">
        <v>37</v>
      </c>
      <c r="D1239" s="26" t="s">
        <v>23</v>
      </c>
      <c r="E1239" s="26" t="s">
        <v>23</v>
      </c>
      <c r="F1239" s="46">
        <v>0.86060000000000003</v>
      </c>
      <c r="G1239" s="61">
        <v>0.63138888888888889</v>
      </c>
      <c r="H1239" s="28">
        <v>7320635.71</v>
      </c>
      <c r="I1239" s="26" t="s">
        <v>26</v>
      </c>
      <c r="J1239" s="26" t="s">
        <v>23</v>
      </c>
      <c r="K1239" s="26" t="s">
        <v>27</v>
      </c>
      <c r="L1239" s="26" t="s">
        <v>23</v>
      </c>
    </row>
    <row r="1240" spans="1:12">
      <c r="A1240" s="59">
        <v>38007174</v>
      </c>
      <c r="B1240" s="52" t="s">
        <v>168</v>
      </c>
      <c r="C1240" s="42" t="s">
        <v>37</v>
      </c>
      <c r="D1240" s="26" t="s">
        <v>23</v>
      </c>
      <c r="E1240" s="26" t="s">
        <v>23</v>
      </c>
      <c r="F1240" s="46">
        <v>0.86412999999999995</v>
      </c>
      <c r="G1240" s="61">
        <v>0.63148148148148142</v>
      </c>
      <c r="H1240" s="28">
        <v>7059147.5599999996</v>
      </c>
      <c r="I1240" s="26" t="s">
        <v>26</v>
      </c>
      <c r="J1240" s="26" t="s">
        <v>23</v>
      </c>
      <c r="K1240" s="26" t="s">
        <v>27</v>
      </c>
      <c r="L1240" s="26" t="s">
        <v>23</v>
      </c>
    </row>
    <row r="1241" spans="1:12">
      <c r="A1241" s="59">
        <v>38007174</v>
      </c>
      <c r="B1241" s="52" t="s">
        <v>187</v>
      </c>
      <c r="C1241" s="42" t="s">
        <v>37</v>
      </c>
      <c r="D1241" s="26" t="s">
        <v>23</v>
      </c>
      <c r="E1241" s="26" t="s">
        <v>23</v>
      </c>
      <c r="F1241" s="46">
        <v>0.86409999999999998</v>
      </c>
      <c r="G1241" s="61">
        <v>0.63148148148148142</v>
      </c>
      <c r="H1241" s="28">
        <v>7059147.5599999996</v>
      </c>
      <c r="I1241" s="26" t="s">
        <v>26</v>
      </c>
      <c r="J1241" s="26" t="s">
        <v>23</v>
      </c>
      <c r="K1241" s="26" t="s">
        <v>27</v>
      </c>
      <c r="L1241" s="26" t="s">
        <v>23</v>
      </c>
    </row>
    <row r="1242" spans="1:12">
      <c r="A1242" s="59">
        <v>39208138</v>
      </c>
      <c r="B1242" s="52" t="s">
        <v>240</v>
      </c>
      <c r="C1242" s="42" t="s">
        <v>37</v>
      </c>
      <c r="D1242" s="27"/>
      <c r="E1242" s="27"/>
      <c r="F1242" s="45">
        <v>4.7785000000000002</v>
      </c>
      <c r="G1242" s="61">
        <v>0.63148148148148142</v>
      </c>
      <c r="H1242" s="28">
        <v>1464894.84</v>
      </c>
      <c r="I1242" s="27"/>
      <c r="J1242" s="27"/>
      <c r="K1242" s="27"/>
      <c r="L1242" s="27"/>
    </row>
    <row r="1243" spans="1:12">
      <c r="A1243" s="59">
        <v>39208138</v>
      </c>
      <c r="B1243" s="52" t="s">
        <v>210</v>
      </c>
      <c r="C1243" s="42" t="s">
        <v>37</v>
      </c>
      <c r="D1243" s="27"/>
      <c r="E1243" s="27"/>
      <c r="F1243" s="45">
        <v>4.7789000000000001</v>
      </c>
      <c r="G1243" s="61">
        <v>0.63148148148148142</v>
      </c>
      <c r="H1243" s="28">
        <v>1464894.84</v>
      </c>
      <c r="I1243" s="27"/>
      <c r="J1243" s="27"/>
      <c r="K1243" s="27"/>
      <c r="L1243" s="27"/>
    </row>
    <row r="1244" spans="1:12">
      <c r="A1244" s="59">
        <v>39243784</v>
      </c>
      <c r="B1244" s="52" t="s">
        <v>244</v>
      </c>
      <c r="C1244" s="42" t="s">
        <v>37</v>
      </c>
      <c r="D1244" s="26" t="s">
        <v>23</v>
      </c>
      <c r="E1244" s="26" t="s">
        <v>23</v>
      </c>
      <c r="F1244" s="46">
        <v>0.84982999999999997</v>
      </c>
      <c r="G1244" s="61">
        <v>0.63151620370370376</v>
      </c>
      <c r="H1244" s="28">
        <v>8766474.6500000004</v>
      </c>
      <c r="I1244" s="26" t="s">
        <v>26</v>
      </c>
      <c r="J1244" s="26" t="s">
        <v>23</v>
      </c>
      <c r="K1244" s="26" t="s">
        <v>27</v>
      </c>
      <c r="L1244" s="26" t="s">
        <v>23</v>
      </c>
    </row>
    <row r="1245" spans="1:12">
      <c r="A1245" s="59">
        <v>39243784</v>
      </c>
      <c r="B1245" s="52" t="s">
        <v>210</v>
      </c>
      <c r="C1245" s="42" t="s">
        <v>37</v>
      </c>
      <c r="D1245" s="27" t="s">
        <v>23</v>
      </c>
      <c r="E1245" s="27" t="s">
        <v>23</v>
      </c>
      <c r="F1245" s="46">
        <v>0.8498</v>
      </c>
      <c r="G1245" s="61">
        <v>0.63151620370370376</v>
      </c>
      <c r="H1245" s="28">
        <v>8766474.6500000004</v>
      </c>
      <c r="I1245" s="26" t="s">
        <v>26</v>
      </c>
      <c r="J1245" s="26" t="s">
        <v>23</v>
      </c>
      <c r="K1245" s="26" t="s">
        <v>27</v>
      </c>
      <c r="L1245" s="26" t="s">
        <v>23</v>
      </c>
    </row>
    <row r="1246" spans="1:12">
      <c r="A1246" s="59">
        <v>39352137</v>
      </c>
      <c r="B1246" s="52" t="s">
        <v>251</v>
      </c>
      <c r="C1246" s="42" t="s">
        <v>37</v>
      </c>
      <c r="D1246" s="27" t="s">
        <v>23</v>
      </c>
      <c r="E1246" s="27" t="s">
        <v>23</v>
      </c>
      <c r="F1246" s="46">
        <v>0.85723000000000005</v>
      </c>
      <c r="G1246" s="61">
        <v>0.63192129629629623</v>
      </c>
      <c r="H1246" s="28">
        <v>6591008.1200000001</v>
      </c>
      <c r="I1246" s="26" t="s">
        <v>26</v>
      </c>
      <c r="J1246" s="26" t="s">
        <v>23</v>
      </c>
      <c r="K1246" s="26" t="s">
        <v>27</v>
      </c>
      <c r="L1246" s="26" t="s">
        <v>23</v>
      </c>
    </row>
    <row r="1247" spans="1:12">
      <c r="A1247" s="59">
        <v>39352137</v>
      </c>
      <c r="B1247" s="52" t="s">
        <v>249</v>
      </c>
      <c r="C1247" s="42" t="s">
        <v>37</v>
      </c>
      <c r="D1247" s="26" t="s">
        <v>23</v>
      </c>
      <c r="E1247" s="26" t="s">
        <v>23</v>
      </c>
      <c r="F1247" s="46">
        <v>0.85719999999999996</v>
      </c>
      <c r="G1247" s="61">
        <v>0.63192129629629623</v>
      </c>
      <c r="H1247" s="28">
        <v>6591008.1200000001</v>
      </c>
      <c r="I1247" s="26" t="s">
        <v>26</v>
      </c>
      <c r="J1247" s="26" t="s">
        <v>23</v>
      </c>
      <c r="K1247" s="26" t="s">
        <v>27</v>
      </c>
      <c r="L1247" s="26" t="s">
        <v>23</v>
      </c>
    </row>
    <row r="1248" spans="1:12">
      <c r="A1248" s="59">
        <v>38914655</v>
      </c>
      <c r="B1248" s="52" t="s">
        <v>193</v>
      </c>
      <c r="C1248" s="42" t="s">
        <v>37</v>
      </c>
      <c r="D1248" s="27"/>
      <c r="E1248" s="27"/>
      <c r="F1248" s="45">
        <v>0.84789999999999999</v>
      </c>
      <c r="G1248" s="61">
        <v>0.63218750000000001</v>
      </c>
      <c r="H1248" s="28">
        <v>7312183.04</v>
      </c>
      <c r="I1248" s="27"/>
      <c r="J1248" s="27"/>
      <c r="K1248" s="27"/>
      <c r="L1248" s="27"/>
    </row>
    <row r="1249" spans="1:12">
      <c r="A1249" s="59">
        <v>38914655</v>
      </c>
      <c r="B1249" s="52" t="s">
        <v>227</v>
      </c>
      <c r="C1249" s="42" t="s">
        <v>37</v>
      </c>
      <c r="D1249" s="27"/>
      <c r="E1249" s="27"/>
      <c r="F1249" s="45">
        <v>0.84792999999999996</v>
      </c>
      <c r="G1249" s="61">
        <v>0.63218750000000001</v>
      </c>
      <c r="H1249" s="28">
        <v>7312183.04</v>
      </c>
      <c r="I1249" s="27"/>
      <c r="J1249" s="27"/>
      <c r="K1249" s="27"/>
      <c r="L1249" s="27"/>
    </row>
    <row r="1250" spans="1:12">
      <c r="A1250" s="59">
        <v>38815186</v>
      </c>
      <c r="B1250" s="52" t="s">
        <v>191</v>
      </c>
      <c r="C1250" s="42" t="s">
        <v>37</v>
      </c>
      <c r="D1250" s="26" t="s">
        <v>23</v>
      </c>
      <c r="E1250" s="26" t="s">
        <v>23</v>
      </c>
      <c r="F1250" s="46">
        <v>4.7824999999999998</v>
      </c>
      <c r="G1250" s="61">
        <v>0.63219907407407405</v>
      </c>
      <c r="H1250" s="28">
        <v>1045478.31</v>
      </c>
      <c r="I1250" s="26" t="s">
        <v>26</v>
      </c>
      <c r="J1250" s="26" t="s">
        <v>23</v>
      </c>
      <c r="K1250" s="26" t="s">
        <v>27</v>
      </c>
      <c r="L1250" s="26" t="s">
        <v>23</v>
      </c>
    </row>
    <row r="1251" spans="1:12">
      <c r="A1251" s="59">
        <v>38815186</v>
      </c>
      <c r="B1251" s="52" t="s">
        <v>224</v>
      </c>
      <c r="C1251" s="42" t="s">
        <v>37</v>
      </c>
      <c r="D1251" s="26" t="s">
        <v>23</v>
      </c>
      <c r="E1251" s="26" t="s">
        <v>23</v>
      </c>
      <c r="F1251" s="46">
        <v>4.7839</v>
      </c>
      <c r="G1251" s="61">
        <v>0.63219907407407405</v>
      </c>
      <c r="H1251" s="28">
        <v>1045478.31</v>
      </c>
      <c r="I1251" s="26" t="s">
        <v>26</v>
      </c>
      <c r="J1251" s="26" t="s">
        <v>23</v>
      </c>
      <c r="K1251" s="26" t="s">
        <v>27</v>
      </c>
      <c r="L1251" s="26" t="s">
        <v>23</v>
      </c>
    </row>
    <row r="1252" spans="1:12">
      <c r="A1252" s="59">
        <v>39173505</v>
      </c>
      <c r="B1252" s="52" t="s">
        <v>235</v>
      </c>
      <c r="C1252" s="42" t="s">
        <v>37</v>
      </c>
      <c r="D1252" s="27" t="s">
        <v>23</v>
      </c>
      <c r="E1252" s="27" t="s">
        <v>23</v>
      </c>
      <c r="F1252" s="46">
        <v>4.7785000000000002</v>
      </c>
      <c r="G1252" s="61">
        <v>0.63222222222222224</v>
      </c>
      <c r="H1252" s="28">
        <v>1255624.1499999999</v>
      </c>
      <c r="I1252" s="26" t="s">
        <v>26</v>
      </c>
      <c r="J1252" s="26" t="s">
        <v>23</v>
      </c>
      <c r="K1252" s="26" t="s">
        <v>27</v>
      </c>
      <c r="L1252" s="26" t="s">
        <v>23</v>
      </c>
    </row>
    <row r="1253" spans="1:12">
      <c r="A1253" s="59">
        <v>39173505</v>
      </c>
      <c r="B1253" s="52" t="s">
        <v>240</v>
      </c>
      <c r="C1253" s="42" t="s">
        <v>37</v>
      </c>
      <c r="D1253" s="27" t="s">
        <v>23</v>
      </c>
      <c r="E1253" s="27" t="s">
        <v>23</v>
      </c>
      <c r="F1253" s="46">
        <v>4.7789299999999999</v>
      </c>
      <c r="G1253" s="61">
        <v>0.63222222222222224</v>
      </c>
      <c r="H1253" s="28">
        <v>1255624.1499999999</v>
      </c>
      <c r="I1253" s="26" t="s">
        <v>26</v>
      </c>
      <c r="J1253" s="26" t="s">
        <v>23</v>
      </c>
      <c r="K1253" s="26" t="s">
        <v>27</v>
      </c>
      <c r="L1253" s="26" t="s">
        <v>23</v>
      </c>
    </row>
    <row r="1254" spans="1:12">
      <c r="A1254" s="59">
        <v>38319997</v>
      </c>
      <c r="B1254" s="52" t="s">
        <v>170</v>
      </c>
      <c r="C1254" s="42" t="s">
        <v>37</v>
      </c>
      <c r="D1254" s="26" t="s">
        <v>23</v>
      </c>
      <c r="E1254" s="26" t="s">
        <v>23</v>
      </c>
      <c r="F1254" s="46">
        <v>4.7629999999999999</v>
      </c>
      <c r="G1254" s="61">
        <v>0.63254629629629633</v>
      </c>
      <c r="H1254" s="28">
        <v>14276716.359999999</v>
      </c>
      <c r="I1254" s="26" t="s">
        <v>26</v>
      </c>
      <c r="J1254" s="26" t="s">
        <v>23</v>
      </c>
      <c r="K1254" s="26" t="s">
        <v>27</v>
      </c>
      <c r="L1254" s="26" t="s">
        <v>23</v>
      </c>
    </row>
    <row r="1255" spans="1:12">
      <c r="A1255" s="59">
        <v>38319997</v>
      </c>
      <c r="B1255" s="52" t="s">
        <v>204</v>
      </c>
      <c r="C1255" s="42" t="s">
        <v>37</v>
      </c>
      <c r="D1255" s="27" t="s">
        <v>23</v>
      </c>
      <c r="E1255" s="27" t="s">
        <v>23</v>
      </c>
      <c r="F1255" s="46">
        <v>4.7633400000000004</v>
      </c>
      <c r="G1255" s="61">
        <v>0.63254629629629633</v>
      </c>
      <c r="H1255" s="28">
        <v>14276716.359999999</v>
      </c>
      <c r="I1255" s="26" t="s">
        <v>26</v>
      </c>
      <c r="J1255" s="26" t="s">
        <v>23</v>
      </c>
      <c r="K1255" s="26" t="s">
        <v>27</v>
      </c>
      <c r="L1255" s="26" t="s">
        <v>23</v>
      </c>
    </row>
    <row r="1256" spans="1:12">
      <c r="A1256" s="59">
        <v>39316649</v>
      </c>
      <c r="B1256" s="52" t="s">
        <v>247</v>
      </c>
      <c r="C1256" s="42" t="s">
        <v>37</v>
      </c>
      <c r="D1256" s="26" t="s">
        <v>23</v>
      </c>
      <c r="E1256" s="26" t="s">
        <v>23</v>
      </c>
      <c r="F1256" s="46">
        <v>0.84989999999999999</v>
      </c>
      <c r="G1256" s="61">
        <v>0.63273148148148151</v>
      </c>
      <c r="H1256" s="28">
        <v>12354394.630000001</v>
      </c>
      <c r="I1256" s="26" t="s">
        <v>26</v>
      </c>
      <c r="J1256" s="26" t="s">
        <v>23</v>
      </c>
      <c r="K1256" s="26" t="s">
        <v>27</v>
      </c>
      <c r="L1256" s="26" t="s">
        <v>23</v>
      </c>
    </row>
    <row r="1257" spans="1:12">
      <c r="A1257" s="59">
        <v>39316649</v>
      </c>
      <c r="B1257" s="52" t="s">
        <v>249</v>
      </c>
      <c r="C1257" s="42" t="s">
        <v>37</v>
      </c>
      <c r="D1257" s="27"/>
      <c r="E1257" s="27"/>
      <c r="F1257" s="45">
        <v>0.84997999999999996</v>
      </c>
      <c r="G1257" s="61">
        <v>0.63273148148148151</v>
      </c>
      <c r="H1257" s="28">
        <v>12354394.630000001</v>
      </c>
      <c r="I1257" s="27"/>
      <c r="J1257" s="27"/>
      <c r="K1257" s="27"/>
      <c r="L1257" s="27"/>
    </row>
    <row r="1258" spans="1:12">
      <c r="A1258" s="59">
        <v>37698110</v>
      </c>
      <c r="B1258" s="52" t="s">
        <v>175</v>
      </c>
      <c r="C1258" s="42" t="s">
        <v>37</v>
      </c>
      <c r="D1258" s="26" t="s">
        <v>23</v>
      </c>
      <c r="E1258" s="26" t="s">
        <v>23</v>
      </c>
      <c r="F1258" s="46">
        <v>4.7530000000000001</v>
      </c>
      <c r="G1258" s="61">
        <v>0.63277777777777777</v>
      </c>
      <c r="H1258" s="28">
        <v>21039343.57</v>
      </c>
      <c r="I1258" s="26" t="s">
        <v>26</v>
      </c>
      <c r="J1258" s="26" t="s">
        <v>23</v>
      </c>
      <c r="K1258" s="26" t="s">
        <v>27</v>
      </c>
      <c r="L1258" s="26" t="s">
        <v>23</v>
      </c>
    </row>
    <row r="1259" spans="1:12">
      <c r="A1259" s="59">
        <v>37698110</v>
      </c>
      <c r="B1259" s="52" t="s">
        <v>178</v>
      </c>
      <c r="C1259" s="42" t="s">
        <v>37</v>
      </c>
      <c r="D1259" s="26" t="s">
        <v>23</v>
      </c>
      <c r="E1259" s="26" t="s">
        <v>23</v>
      </c>
      <c r="F1259" s="46">
        <v>4.7545599999999997</v>
      </c>
      <c r="G1259" s="61">
        <v>0.63277777777777777</v>
      </c>
      <c r="H1259" s="28">
        <v>21039343.57</v>
      </c>
      <c r="I1259" s="26" t="s">
        <v>26</v>
      </c>
      <c r="J1259" s="26" t="s">
        <v>23</v>
      </c>
      <c r="K1259" s="26" t="s">
        <v>27</v>
      </c>
      <c r="L1259" s="26" t="s">
        <v>23</v>
      </c>
    </row>
    <row r="1260" spans="1:12">
      <c r="A1260" s="59">
        <v>38946760</v>
      </c>
      <c r="B1260" s="52" t="s">
        <v>232</v>
      </c>
      <c r="C1260" s="42" t="s">
        <v>37</v>
      </c>
      <c r="D1260" s="26" t="s">
        <v>23</v>
      </c>
      <c r="E1260" s="26" t="s">
        <v>23</v>
      </c>
      <c r="F1260" s="46">
        <v>4.7792000000000003</v>
      </c>
      <c r="G1260" s="61">
        <v>0.63332175925925926</v>
      </c>
      <c r="H1260" s="28">
        <v>27201205.219999999</v>
      </c>
      <c r="I1260" s="26" t="s">
        <v>26</v>
      </c>
      <c r="J1260" s="26" t="s">
        <v>23</v>
      </c>
      <c r="K1260" s="26" t="s">
        <v>27</v>
      </c>
      <c r="L1260" s="26" t="s">
        <v>23</v>
      </c>
    </row>
    <row r="1261" spans="1:12">
      <c r="A1261" s="59">
        <v>38946760</v>
      </c>
      <c r="B1261" s="52" t="s">
        <v>227</v>
      </c>
      <c r="C1261" s="42" t="s">
        <v>37</v>
      </c>
      <c r="D1261" s="26" t="s">
        <v>23</v>
      </c>
      <c r="E1261" s="26" t="s">
        <v>23</v>
      </c>
      <c r="F1261" s="46">
        <v>4.7788000000000004</v>
      </c>
      <c r="G1261" s="61">
        <v>0.63332175925925926</v>
      </c>
      <c r="H1261" s="28">
        <v>27201205.219999999</v>
      </c>
      <c r="I1261" s="26" t="s">
        <v>26</v>
      </c>
      <c r="J1261" s="26" t="s">
        <v>23</v>
      </c>
      <c r="K1261" s="26" t="s">
        <v>27</v>
      </c>
      <c r="L1261" s="26" t="s">
        <v>23</v>
      </c>
    </row>
    <row r="1262" spans="1:12">
      <c r="A1262" s="59">
        <v>39042418</v>
      </c>
      <c r="B1262" s="52" t="s">
        <v>239</v>
      </c>
      <c r="C1262" s="42" t="s">
        <v>37</v>
      </c>
      <c r="D1262" s="26" t="s">
        <v>23</v>
      </c>
      <c r="E1262" s="26" t="s">
        <v>23</v>
      </c>
      <c r="F1262" s="46">
        <v>0.84092999999999996</v>
      </c>
      <c r="G1262" s="61">
        <v>0.6333333333333333</v>
      </c>
      <c r="H1262" s="28">
        <v>9097108.9600000009</v>
      </c>
      <c r="I1262" s="26" t="s">
        <v>26</v>
      </c>
      <c r="J1262" s="26" t="s">
        <v>23</v>
      </c>
      <c r="K1262" s="26" t="s">
        <v>27</v>
      </c>
      <c r="L1262" s="26" t="s">
        <v>23</v>
      </c>
    </row>
    <row r="1263" spans="1:12">
      <c r="A1263" s="59">
        <v>39042418</v>
      </c>
      <c r="B1263" s="52" t="s">
        <v>237</v>
      </c>
      <c r="C1263" s="42" t="s">
        <v>37</v>
      </c>
      <c r="D1263" s="26" t="s">
        <v>23</v>
      </c>
      <c r="E1263" s="26" t="s">
        <v>23</v>
      </c>
      <c r="F1263" s="46">
        <v>0.84089999999999998</v>
      </c>
      <c r="G1263" s="61">
        <v>0.6333333333333333</v>
      </c>
      <c r="H1263" s="28">
        <v>9097108.9600000009</v>
      </c>
      <c r="I1263" s="26" t="s">
        <v>26</v>
      </c>
      <c r="J1263" s="26" t="s">
        <v>23</v>
      </c>
      <c r="K1263" s="26" t="s">
        <v>27</v>
      </c>
      <c r="L1263" s="26" t="s">
        <v>23</v>
      </c>
    </row>
    <row r="1264" spans="1:12">
      <c r="A1264" s="59">
        <v>38653960</v>
      </c>
      <c r="B1264" s="52" t="s">
        <v>205</v>
      </c>
      <c r="C1264" s="42" t="s">
        <v>37</v>
      </c>
      <c r="D1264" s="26" t="s">
        <v>23</v>
      </c>
      <c r="E1264" s="26" t="s">
        <v>23</v>
      </c>
      <c r="F1264" s="46">
        <v>0.85985</v>
      </c>
      <c r="G1264" s="61">
        <v>0.63365740740740739</v>
      </c>
      <c r="H1264" s="28">
        <v>5466069.6600000001</v>
      </c>
      <c r="I1264" s="26" t="s">
        <v>26</v>
      </c>
      <c r="J1264" s="26" t="s">
        <v>23</v>
      </c>
      <c r="K1264" s="26" t="s">
        <v>27</v>
      </c>
      <c r="L1264" s="26" t="s">
        <v>23</v>
      </c>
    </row>
    <row r="1265" spans="1:12">
      <c r="A1265" s="59">
        <v>38653960</v>
      </c>
      <c r="B1265" s="52" t="s">
        <v>217</v>
      </c>
      <c r="C1265" s="42" t="s">
        <v>37</v>
      </c>
      <c r="D1265" s="26" t="s">
        <v>23</v>
      </c>
      <c r="E1265" s="26" t="s">
        <v>23</v>
      </c>
      <c r="F1265" s="46">
        <v>0.85992999999999997</v>
      </c>
      <c r="G1265" s="61">
        <v>0.63365740740740739</v>
      </c>
      <c r="H1265" s="28">
        <v>5466069.6600000001</v>
      </c>
      <c r="I1265" s="26" t="s">
        <v>26</v>
      </c>
      <c r="J1265" s="26" t="s">
        <v>23</v>
      </c>
      <c r="K1265" s="26" t="s">
        <v>27</v>
      </c>
      <c r="L1265" s="26" t="s">
        <v>23</v>
      </c>
    </row>
    <row r="1266" spans="1:12">
      <c r="A1266" s="59">
        <v>38946777</v>
      </c>
      <c r="B1266" s="52" t="s">
        <v>227</v>
      </c>
      <c r="C1266" s="42" t="s">
        <v>37</v>
      </c>
      <c r="D1266" s="27" t="s">
        <v>23</v>
      </c>
      <c r="E1266" s="27" t="s">
        <v>23</v>
      </c>
      <c r="F1266" s="46">
        <v>4.7785000000000002</v>
      </c>
      <c r="G1266" s="61">
        <v>0.63366898148148143</v>
      </c>
      <c r="H1266" s="28">
        <v>20000000</v>
      </c>
      <c r="I1266" s="26" t="s">
        <v>26</v>
      </c>
      <c r="J1266" s="26" t="s">
        <v>23</v>
      </c>
      <c r="K1266" s="26" t="s">
        <v>27</v>
      </c>
      <c r="L1266" s="26" t="s">
        <v>23</v>
      </c>
    </row>
    <row r="1267" spans="1:12">
      <c r="A1267" s="59">
        <v>38946777</v>
      </c>
      <c r="B1267" s="52" t="s">
        <v>232</v>
      </c>
      <c r="C1267" s="42" t="s">
        <v>37</v>
      </c>
      <c r="D1267" s="27" t="s">
        <v>23</v>
      </c>
      <c r="E1267" s="27" t="s">
        <v>23</v>
      </c>
      <c r="F1267" s="46">
        <v>4.7789299999999999</v>
      </c>
      <c r="G1267" s="61">
        <v>0.63366898148148143</v>
      </c>
      <c r="H1267" s="28">
        <v>20000000</v>
      </c>
      <c r="I1267" s="26" t="s">
        <v>26</v>
      </c>
      <c r="J1267" s="26" t="s">
        <v>23</v>
      </c>
      <c r="K1267" s="26" t="s">
        <v>27</v>
      </c>
      <c r="L1267" s="26" t="s">
        <v>23</v>
      </c>
    </row>
    <row r="1268" spans="1:12">
      <c r="A1268" s="59">
        <v>37948886</v>
      </c>
      <c r="B1268" s="52" t="s">
        <v>186</v>
      </c>
      <c r="C1268" s="42" t="s">
        <v>37</v>
      </c>
      <c r="D1268" s="27" t="s">
        <v>23</v>
      </c>
      <c r="E1268" s="27" t="s">
        <v>23</v>
      </c>
      <c r="F1268" s="46">
        <v>4.7616899999999998</v>
      </c>
      <c r="G1268" s="61">
        <v>0.63368055555555558</v>
      </c>
      <c r="H1268" s="28">
        <v>4200189.43</v>
      </c>
      <c r="I1268" s="26" t="s">
        <v>26</v>
      </c>
      <c r="J1268" s="26" t="s">
        <v>23</v>
      </c>
      <c r="K1268" s="26" t="s">
        <v>27</v>
      </c>
      <c r="L1268" s="26" t="s">
        <v>23</v>
      </c>
    </row>
    <row r="1269" spans="1:12">
      <c r="A1269" s="59">
        <v>37948886</v>
      </c>
      <c r="B1269" s="52" t="s">
        <v>179</v>
      </c>
      <c r="C1269" s="42" t="s">
        <v>37</v>
      </c>
      <c r="D1269" s="27" t="s">
        <v>23</v>
      </c>
      <c r="E1269" s="27" t="s">
        <v>23</v>
      </c>
      <c r="F1269" s="46">
        <v>4.7614999999999998</v>
      </c>
      <c r="G1269" s="61">
        <v>0.63368055555555558</v>
      </c>
      <c r="H1269" s="28">
        <v>4200189.43</v>
      </c>
      <c r="I1269" s="26" t="s">
        <v>26</v>
      </c>
      <c r="J1269" s="26" t="s">
        <v>23</v>
      </c>
      <c r="K1269" s="26" t="s">
        <v>27</v>
      </c>
      <c r="L1269" s="26" t="s">
        <v>23</v>
      </c>
    </row>
    <row r="1270" spans="1:12">
      <c r="A1270" s="59">
        <v>37602267</v>
      </c>
      <c r="B1270" s="52" t="s">
        <v>171</v>
      </c>
      <c r="C1270" s="42" t="s">
        <v>37</v>
      </c>
      <c r="D1270" s="27" t="s">
        <v>23</v>
      </c>
      <c r="E1270" s="27" t="s">
        <v>23</v>
      </c>
      <c r="F1270" s="46">
        <v>0.89222999999999997</v>
      </c>
      <c r="G1270" s="61">
        <v>0.63381944444444438</v>
      </c>
      <c r="H1270" s="28">
        <v>7453235.1500000004</v>
      </c>
      <c r="I1270" s="26" t="s">
        <v>26</v>
      </c>
      <c r="J1270" s="26" t="s">
        <v>23</v>
      </c>
      <c r="K1270" s="26" t="s">
        <v>27</v>
      </c>
      <c r="L1270" s="26" t="s">
        <v>23</v>
      </c>
    </row>
    <row r="1271" spans="1:12">
      <c r="A1271" s="59">
        <v>37602267</v>
      </c>
      <c r="B1271" s="52" t="s">
        <v>169</v>
      </c>
      <c r="C1271" s="42" t="s">
        <v>37</v>
      </c>
      <c r="D1271" s="27" t="s">
        <v>23</v>
      </c>
      <c r="E1271" s="27" t="s">
        <v>23</v>
      </c>
      <c r="F1271" s="46">
        <v>0.89219999999999999</v>
      </c>
      <c r="G1271" s="61">
        <v>0.63381944444444438</v>
      </c>
      <c r="H1271" s="28">
        <v>7453235.1500000004</v>
      </c>
      <c r="I1271" s="26" t="s">
        <v>26</v>
      </c>
      <c r="J1271" s="26" t="s">
        <v>23</v>
      </c>
      <c r="K1271" s="26" t="s">
        <v>27</v>
      </c>
      <c r="L1271" s="26" t="s">
        <v>23</v>
      </c>
    </row>
    <row r="1272" spans="1:12">
      <c r="A1272" s="59">
        <v>38716735</v>
      </c>
      <c r="B1272" s="52" t="s">
        <v>221</v>
      </c>
      <c r="C1272" s="42" t="s">
        <v>37</v>
      </c>
      <c r="D1272" s="26" t="s">
        <v>23</v>
      </c>
      <c r="E1272" s="26" t="s">
        <v>23</v>
      </c>
      <c r="F1272" s="46">
        <v>4.7769500000000003</v>
      </c>
      <c r="G1272" s="61">
        <v>0.63510416666666669</v>
      </c>
      <c r="H1272" s="28">
        <v>4396110.49</v>
      </c>
      <c r="I1272" s="26" t="s">
        <v>26</v>
      </c>
      <c r="J1272" s="26" t="s">
        <v>23</v>
      </c>
      <c r="K1272" s="26" t="s">
        <v>27</v>
      </c>
      <c r="L1272" s="26" t="s">
        <v>23</v>
      </c>
    </row>
    <row r="1273" spans="1:12">
      <c r="A1273" s="59">
        <v>38716735</v>
      </c>
      <c r="B1273" s="52" t="s">
        <v>219</v>
      </c>
      <c r="C1273" s="42" t="s">
        <v>37</v>
      </c>
      <c r="D1273" s="27" t="s">
        <v>23</v>
      </c>
      <c r="E1273" s="27" t="s">
        <v>23</v>
      </c>
      <c r="F1273" s="46">
        <v>4.7765000000000004</v>
      </c>
      <c r="G1273" s="61">
        <v>0.63510416666666669</v>
      </c>
      <c r="H1273" s="28">
        <v>4396110.49</v>
      </c>
      <c r="I1273" s="26" t="s">
        <v>26</v>
      </c>
      <c r="J1273" s="26" t="s">
        <v>23</v>
      </c>
      <c r="K1273" s="26" t="s">
        <v>27</v>
      </c>
      <c r="L1273" s="26" t="s">
        <v>23</v>
      </c>
    </row>
    <row r="1274" spans="1:12">
      <c r="A1274" s="59">
        <v>39243970</v>
      </c>
      <c r="B1274" s="52" t="s">
        <v>210</v>
      </c>
      <c r="C1274" s="42" t="s">
        <v>37</v>
      </c>
      <c r="D1274" s="26" t="s">
        <v>23</v>
      </c>
      <c r="E1274" s="26" t="s">
        <v>23</v>
      </c>
      <c r="F1274" s="46">
        <v>4.7729999999999997</v>
      </c>
      <c r="G1274" s="61">
        <v>0.63523148148148145</v>
      </c>
      <c r="H1274" s="28">
        <v>6913890.6299999999</v>
      </c>
      <c r="I1274" s="26" t="s">
        <v>26</v>
      </c>
      <c r="J1274" s="26" t="s">
        <v>23</v>
      </c>
      <c r="K1274" s="26" t="s">
        <v>27</v>
      </c>
      <c r="L1274" s="26" t="s">
        <v>23</v>
      </c>
    </row>
    <row r="1275" spans="1:12">
      <c r="A1275" s="59">
        <v>39243970</v>
      </c>
      <c r="B1275" s="52" t="s">
        <v>244</v>
      </c>
      <c r="C1275" s="42" t="s">
        <v>37</v>
      </c>
      <c r="D1275" s="26" t="s">
        <v>23</v>
      </c>
      <c r="E1275" s="26" t="s">
        <v>23</v>
      </c>
      <c r="F1275" s="46">
        <v>4.77339</v>
      </c>
      <c r="G1275" s="61">
        <v>0.63523148148148145</v>
      </c>
      <c r="H1275" s="28">
        <v>6913890.6299999999</v>
      </c>
      <c r="I1275" s="26" t="s">
        <v>26</v>
      </c>
      <c r="J1275" s="26" t="s">
        <v>23</v>
      </c>
      <c r="K1275" s="26" t="s">
        <v>27</v>
      </c>
      <c r="L1275" s="26" t="s">
        <v>23</v>
      </c>
    </row>
    <row r="1276" spans="1:12">
      <c r="A1276" s="59">
        <v>38653994</v>
      </c>
      <c r="B1276" s="52" t="s">
        <v>217</v>
      </c>
      <c r="C1276" s="42" t="s">
        <v>37</v>
      </c>
      <c r="D1276" s="26" t="s">
        <v>23</v>
      </c>
      <c r="E1276" s="26" t="s">
        <v>23</v>
      </c>
      <c r="F1276" s="46">
        <v>1.10599</v>
      </c>
      <c r="G1276" s="61">
        <v>0.63534722222222217</v>
      </c>
      <c r="H1276" s="28">
        <v>60000000</v>
      </c>
      <c r="I1276" s="26" t="s">
        <v>26</v>
      </c>
      <c r="J1276" s="26" t="s">
        <v>23</v>
      </c>
      <c r="K1276" s="26" t="s">
        <v>27</v>
      </c>
      <c r="L1276" s="26" t="s">
        <v>23</v>
      </c>
    </row>
    <row r="1277" spans="1:12">
      <c r="A1277" s="59">
        <v>38653994</v>
      </c>
      <c r="B1277" s="52" t="s">
        <v>205</v>
      </c>
      <c r="C1277" s="42" t="s">
        <v>37</v>
      </c>
      <c r="D1277" s="26" t="s">
        <v>23</v>
      </c>
      <c r="E1277" s="26" t="s">
        <v>23</v>
      </c>
      <c r="F1277" s="46">
        <v>1.1057999999999999</v>
      </c>
      <c r="G1277" s="61">
        <v>0.63534722222222217</v>
      </c>
      <c r="H1277" s="28">
        <v>60000000</v>
      </c>
      <c r="I1277" s="26" t="s">
        <v>26</v>
      </c>
      <c r="J1277" s="26" t="s">
        <v>23</v>
      </c>
      <c r="K1277" s="26" t="s">
        <v>27</v>
      </c>
      <c r="L1277" s="26" t="s">
        <v>23</v>
      </c>
    </row>
    <row r="1278" spans="1:12">
      <c r="A1278" s="59">
        <v>38509128</v>
      </c>
      <c r="B1278" s="52" t="s">
        <v>209</v>
      </c>
      <c r="C1278" s="42" t="s">
        <v>37</v>
      </c>
      <c r="D1278" s="26" t="s">
        <v>23</v>
      </c>
      <c r="E1278" s="26" t="s">
        <v>23</v>
      </c>
      <c r="F1278" s="46">
        <v>4.7683999999999997</v>
      </c>
      <c r="G1278" s="61">
        <v>0.63540509259259259</v>
      </c>
      <c r="H1278" s="28">
        <v>6920560.3600000003</v>
      </c>
      <c r="I1278" s="26" t="s">
        <v>26</v>
      </c>
      <c r="J1278" s="26" t="s">
        <v>23</v>
      </c>
      <c r="K1278" s="26" t="s">
        <v>27</v>
      </c>
      <c r="L1278" s="26" t="s">
        <v>23</v>
      </c>
    </row>
    <row r="1279" spans="1:12">
      <c r="A1279" s="59">
        <v>38509128</v>
      </c>
      <c r="B1279" s="52" t="s">
        <v>184</v>
      </c>
      <c r="C1279" s="42" t="s">
        <v>37</v>
      </c>
      <c r="D1279" s="26" t="s">
        <v>23</v>
      </c>
      <c r="E1279" s="26" t="s">
        <v>23</v>
      </c>
      <c r="F1279" s="46">
        <v>4.7696399999999999</v>
      </c>
      <c r="G1279" s="61">
        <v>0.63540509259259259</v>
      </c>
      <c r="H1279" s="28">
        <v>6920560.3600000003</v>
      </c>
      <c r="I1279" s="26" t="s">
        <v>26</v>
      </c>
      <c r="J1279" s="26" t="s">
        <v>23</v>
      </c>
      <c r="K1279" s="26" t="s">
        <v>27</v>
      </c>
      <c r="L1279" s="26" t="s">
        <v>23</v>
      </c>
    </row>
    <row r="1280" spans="1:12">
      <c r="A1280" s="59">
        <v>39042585</v>
      </c>
      <c r="B1280" s="52" t="s">
        <v>237</v>
      </c>
      <c r="C1280" s="42" t="s">
        <v>37</v>
      </c>
      <c r="D1280" s="26" t="s">
        <v>23</v>
      </c>
      <c r="E1280" s="26" t="s">
        <v>23</v>
      </c>
      <c r="F1280" s="46">
        <v>4.7779999999999996</v>
      </c>
      <c r="G1280" s="61">
        <v>0.63634259259259263</v>
      </c>
      <c r="H1280" s="28">
        <v>2720803.68</v>
      </c>
      <c r="I1280" s="26" t="s">
        <v>26</v>
      </c>
      <c r="J1280" s="26" t="s">
        <v>23</v>
      </c>
      <c r="K1280" s="26" t="s">
        <v>27</v>
      </c>
      <c r="L1280" s="26" t="s">
        <v>23</v>
      </c>
    </row>
    <row r="1281" spans="1:12">
      <c r="A1281" s="59">
        <v>39042585</v>
      </c>
      <c r="B1281" s="52" t="s">
        <v>239</v>
      </c>
      <c r="C1281" s="42" t="s">
        <v>37</v>
      </c>
      <c r="D1281" s="27" t="s">
        <v>23</v>
      </c>
      <c r="E1281" s="27" t="s">
        <v>23</v>
      </c>
      <c r="F1281" s="46">
        <v>4.7783899999999999</v>
      </c>
      <c r="G1281" s="61">
        <v>0.63634259259259263</v>
      </c>
      <c r="H1281" s="28">
        <v>2720803.68</v>
      </c>
      <c r="I1281" s="26" t="s">
        <v>26</v>
      </c>
      <c r="J1281" s="26" t="s">
        <v>23</v>
      </c>
      <c r="K1281" s="26" t="s">
        <v>27</v>
      </c>
      <c r="L1281" s="26" t="s">
        <v>23</v>
      </c>
    </row>
    <row r="1282" spans="1:12">
      <c r="A1282" s="59">
        <v>38169907</v>
      </c>
      <c r="B1282" s="52" t="s">
        <v>198</v>
      </c>
      <c r="C1282" s="42" t="s">
        <v>37</v>
      </c>
      <c r="D1282" s="27" t="s">
        <v>23</v>
      </c>
      <c r="E1282" s="27" t="s">
        <v>23</v>
      </c>
      <c r="F1282" s="46">
        <v>4.7572999999999999</v>
      </c>
      <c r="G1282" s="61">
        <v>0.63649305555555558</v>
      </c>
      <c r="H1282" s="28">
        <v>1891829.4</v>
      </c>
      <c r="I1282" s="26" t="s">
        <v>26</v>
      </c>
      <c r="J1282" s="26" t="s">
        <v>23</v>
      </c>
      <c r="K1282" s="26" t="s">
        <v>27</v>
      </c>
      <c r="L1282" s="26" t="s">
        <v>23</v>
      </c>
    </row>
    <row r="1283" spans="1:12">
      <c r="A1283" s="59">
        <v>38169907</v>
      </c>
      <c r="B1283" s="52" t="s">
        <v>197</v>
      </c>
      <c r="C1283" s="42" t="s">
        <v>37</v>
      </c>
      <c r="D1283" s="27" t="s">
        <v>23</v>
      </c>
      <c r="E1283" s="27" t="s">
        <v>23</v>
      </c>
      <c r="F1283" s="46">
        <v>4.7568999999999999</v>
      </c>
      <c r="G1283" s="61">
        <v>0.63649305555555558</v>
      </c>
      <c r="H1283" s="28">
        <v>1891829.4</v>
      </c>
      <c r="I1283" s="26" t="s">
        <v>26</v>
      </c>
      <c r="J1283" s="26" t="s">
        <v>23</v>
      </c>
      <c r="K1283" s="26" t="s">
        <v>27</v>
      </c>
      <c r="L1283" s="26" t="s">
        <v>23</v>
      </c>
    </row>
    <row r="1284" spans="1:12">
      <c r="A1284" s="59">
        <v>38135574</v>
      </c>
      <c r="B1284" s="52" t="s">
        <v>194</v>
      </c>
      <c r="C1284" s="42" t="s">
        <v>37</v>
      </c>
      <c r="D1284" s="26" t="s">
        <v>23</v>
      </c>
      <c r="E1284" s="26" t="s">
        <v>23</v>
      </c>
      <c r="F1284" s="46">
        <v>0.8629</v>
      </c>
      <c r="G1284" s="61">
        <v>0.6375925925925926</v>
      </c>
      <c r="H1284" s="28">
        <v>7185073.5899999999</v>
      </c>
      <c r="I1284" s="26" t="s">
        <v>26</v>
      </c>
      <c r="J1284" s="26" t="s">
        <v>23</v>
      </c>
      <c r="K1284" s="26" t="s">
        <v>27</v>
      </c>
      <c r="L1284" s="26" t="s">
        <v>23</v>
      </c>
    </row>
    <row r="1285" spans="1:12">
      <c r="A1285" s="59">
        <v>38135574</v>
      </c>
      <c r="B1285" s="52" t="s">
        <v>197</v>
      </c>
      <c r="C1285" s="42" t="s">
        <v>37</v>
      </c>
      <c r="D1285" s="26" t="s">
        <v>23</v>
      </c>
      <c r="E1285" s="26" t="s">
        <v>23</v>
      </c>
      <c r="F1285" s="46">
        <v>0.86292999999999997</v>
      </c>
      <c r="G1285" s="61">
        <v>0.6375925925925926</v>
      </c>
      <c r="H1285" s="28">
        <v>7185073.5899999999</v>
      </c>
      <c r="I1285" s="26" t="s">
        <v>26</v>
      </c>
      <c r="J1285" s="26" t="s">
        <v>23</v>
      </c>
      <c r="K1285" s="26" t="s">
        <v>27</v>
      </c>
      <c r="L1285" s="26" t="s">
        <v>23</v>
      </c>
    </row>
    <row r="1286" spans="1:12">
      <c r="A1286" s="59">
        <v>38292260</v>
      </c>
      <c r="B1286" s="52" t="s">
        <v>201</v>
      </c>
      <c r="C1286" s="42" t="s">
        <v>37</v>
      </c>
      <c r="D1286" s="27" t="s">
        <v>23</v>
      </c>
      <c r="E1286" s="27" t="s">
        <v>23</v>
      </c>
      <c r="F1286" s="46">
        <v>0.86050000000000004</v>
      </c>
      <c r="G1286" s="61">
        <v>0.63769675925925928</v>
      </c>
      <c r="H1286" s="28">
        <v>5926786.75</v>
      </c>
      <c r="I1286" s="26" t="s">
        <v>26</v>
      </c>
      <c r="J1286" s="26" t="s">
        <v>23</v>
      </c>
      <c r="K1286" s="26" t="s">
        <v>27</v>
      </c>
      <c r="L1286" s="26" t="s">
        <v>23</v>
      </c>
    </row>
    <row r="1287" spans="1:12">
      <c r="A1287" s="59">
        <v>38292260</v>
      </c>
      <c r="B1287" s="52" t="s">
        <v>170</v>
      </c>
      <c r="C1287" s="42" t="s">
        <v>37</v>
      </c>
      <c r="D1287" s="26" t="s">
        <v>23</v>
      </c>
      <c r="E1287" s="26" t="s">
        <v>23</v>
      </c>
      <c r="F1287" s="46">
        <v>0.86053000000000002</v>
      </c>
      <c r="G1287" s="61">
        <v>0.63769675925925928</v>
      </c>
      <c r="H1287" s="28">
        <v>5926786.75</v>
      </c>
      <c r="I1287" s="26" t="s">
        <v>26</v>
      </c>
      <c r="J1287" s="26" t="s">
        <v>23</v>
      </c>
      <c r="K1287" s="26" t="s">
        <v>27</v>
      </c>
      <c r="L1287" s="26" t="s">
        <v>23</v>
      </c>
    </row>
    <row r="1288" spans="1:12">
      <c r="A1288" s="59">
        <v>38623313</v>
      </c>
      <c r="B1288" s="52" t="s">
        <v>205</v>
      </c>
      <c r="C1288" s="42" t="s">
        <v>37</v>
      </c>
      <c r="D1288" s="27" t="s">
        <v>23</v>
      </c>
      <c r="E1288" s="27" t="s">
        <v>23</v>
      </c>
      <c r="F1288" s="46">
        <v>1.1076600000000001</v>
      </c>
      <c r="G1288" s="61">
        <v>0.63783564814814808</v>
      </c>
      <c r="H1288" s="28">
        <v>50000000</v>
      </c>
      <c r="I1288" s="26" t="s">
        <v>26</v>
      </c>
      <c r="J1288" s="26" t="s">
        <v>23</v>
      </c>
      <c r="K1288" s="26" t="s">
        <v>27</v>
      </c>
      <c r="L1288" s="26" t="s">
        <v>23</v>
      </c>
    </row>
    <row r="1289" spans="1:12">
      <c r="A1289" s="59">
        <v>38623313</v>
      </c>
      <c r="B1289" s="52" t="s">
        <v>213</v>
      </c>
      <c r="C1289" s="42" t="s">
        <v>37</v>
      </c>
      <c r="D1289" s="26" t="s">
        <v>23</v>
      </c>
      <c r="E1289" s="26" t="s">
        <v>23</v>
      </c>
      <c r="F1289" s="46">
        <v>1.1075999999999999</v>
      </c>
      <c r="G1289" s="61">
        <v>0.63783564814814808</v>
      </c>
      <c r="H1289" s="28">
        <v>50000000</v>
      </c>
      <c r="I1289" s="26" t="s">
        <v>26</v>
      </c>
      <c r="J1289" s="26" t="s">
        <v>23</v>
      </c>
      <c r="K1289" s="26" t="s">
        <v>27</v>
      </c>
      <c r="L1289" s="26" t="s">
        <v>23</v>
      </c>
    </row>
    <row r="1290" spans="1:12">
      <c r="A1290" s="59">
        <v>38881831</v>
      </c>
      <c r="B1290" s="52" t="s">
        <v>193</v>
      </c>
      <c r="C1290" s="42" t="s">
        <v>37</v>
      </c>
      <c r="D1290" s="26" t="s">
        <v>23</v>
      </c>
      <c r="E1290" s="26" t="s">
        <v>23</v>
      </c>
      <c r="F1290" s="46">
        <v>4.7770000000000001</v>
      </c>
      <c r="G1290" s="61">
        <v>0.6378935185185185</v>
      </c>
      <c r="H1290" s="28">
        <v>41867280.719999999</v>
      </c>
      <c r="I1290" s="26" t="s">
        <v>26</v>
      </c>
      <c r="J1290" s="26" t="s">
        <v>23</v>
      </c>
      <c r="K1290" s="26" t="s">
        <v>27</v>
      </c>
      <c r="L1290" s="26" t="s">
        <v>23</v>
      </c>
    </row>
    <row r="1291" spans="1:12">
      <c r="A1291" s="59">
        <v>38881831</v>
      </c>
      <c r="B1291" s="52" t="s">
        <v>227</v>
      </c>
      <c r="C1291" s="42" t="s">
        <v>37</v>
      </c>
      <c r="D1291" s="26" t="s">
        <v>23</v>
      </c>
      <c r="E1291" s="26" t="s">
        <v>23</v>
      </c>
      <c r="F1291" s="46">
        <v>4.7775800000000004</v>
      </c>
      <c r="G1291" s="61">
        <v>0.6378935185185185</v>
      </c>
      <c r="H1291" s="28">
        <v>41867280.719999999</v>
      </c>
      <c r="I1291" s="26" t="s">
        <v>26</v>
      </c>
      <c r="J1291" s="26" t="s">
        <v>23</v>
      </c>
      <c r="K1291" s="26" t="s">
        <v>27</v>
      </c>
      <c r="L1291" s="26" t="s">
        <v>23</v>
      </c>
    </row>
    <row r="1292" spans="1:12">
      <c r="A1292" s="59">
        <v>38815390</v>
      </c>
      <c r="B1292" s="52" t="s">
        <v>226</v>
      </c>
      <c r="C1292" s="42" t="s">
        <v>37</v>
      </c>
      <c r="D1292" s="26" t="s">
        <v>23</v>
      </c>
      <c r="E1292" s="26" t="s">
        <v>23</v>
      </c>
      <c r="F1292" s="46">
        <v>4.782</v>
      </c>
      <c r="G1292" s="61">
        <v>0.63847222222222222</v>
      </c>
      <c r="H1292" s="28">
        <v>10000000</v>
      </c>
      <c r="I1292" s="26" t="s">
        <v>26</v>
      </c>
      <c r="J1292" s="26" t="s">
        <v>23</v>
      </c>
      <c r="K1292" s="26" t="s">
        <v>27</v>
      </c>
      <c r="L1292" s="26" t="s">
        <v>23</v>
      </c>
    </row>
    <row r="1293" spans="1:12">
      <c r="A1293" s="59">
        <v>38815390</v>
      </c>
      <c r="B1293" s="52" t="s">
        <v>215</v>
      </c>
      <c r="C1293" s="42" t="s">
        <v>37</v>
      </c>
      <c r="D1293" s="26" t="s">
        <v>23</v>
      </c>
      <c r="E1293" s="26" t="s">
        <v>23</v>
      </c>
      <c r="F1293" s="46">
        <v>4.7990000000000004</v>
      </c>
      <c r="G1293" s="61">
        <v>0.63847222222222222</v>
      </c>
      <c r="H1293" s="28">
        <v>10000000</v>
      </c>
      <c r="I1293" s="26" t="s">
        <v>26</v>
      </c>
      <c r="J1293" s="26" t="s">
        <v>23</v>
      </c>
      <c r="K1293" s="26" t="s">
        <v>27</v>
      </c>
      <c r="L1293" s="26" t="s">
        <v>23</v>
      </c>
    </row>
    <row r="1294" spans="1:12">
      <c r="A1294" s="59">
        <v>39208416</v>
      </c>
      <c r="B1294" s="52" t="s">
        <v>244</v>
      </c>
      <c r="C1294" s="42" t="s">
        <v>37</v>
      </c>
      <c r="D1294" s="27"/>
      <c r="E1294" s="27"/>
      <c r="F1294" s="45">
        <v>4.7774999999999999</v>
      </c>
      <c r="G1294" s="61">
        <v>0.63872685185185185</v>
      </c>
      <c r="H1294" s="28">
        <v>20931449.5</v>
      </c>
      <c r="I1294" s="27"/>
      <c r="J1294" s="27"/>
      <c r="K1294" s="27"/>
      <c r="L1294" s="27"/>
    </row>
    <row r="1295" spans="1:12">
      <c r="A1295" s="59">
        <v>39208416</v>
      </c>
      <c r="B1295" s="52" t="s">
        <v>215</v>
      </c>
      <c r="C1295" s="42" t="s">
        <v>37</v>
      </c>
      <c r="D1295" s="27"/>
      <c r="E1295" s="27"/>
      <c r="F1295" s="45">
        <v>4.7851999999999997</v>
      </c>
      <c r="G1295" s="61">
        <v>0.63872685185185185</v>
      </c>
      <c r="H1295" s="28">
        <v>20931449.5</v>
      </c>
      <c r="I1295" s="27"/>
      <c r="J1295" s="27"/>
      <c r="K1295" s="27"/>
      <c r="L1295" s="27"/>
    </row>
    <row r="1296" spans="1:12">
      <c r="A1296" s="59">
        <v>39173870</v>
      </c>
      <c r="B1296" s="52" t="s">
        <v>240</v>
      </c>
      <c r="C1296" s="42" t="s">
        <v>37</v>
      </c>
      <c r="D1296" s="27" t="s">
        <v>23</v>
      </c>
      <c r="E1296" s="27" t="s">
        <v>23</v>
      </c>
      <c r="F1296" s="46">
        <v>0.83582999999999996</v>
      </c>
      <c r="G1296" s="61">
        <v>0.63876157407407408</v>
      </c>
      <c r="H1296" s="28">
        <v>8973148.75</v>
      </c>
      <c r="I1296" s="26" t="s">
        <v>26</v>
      </c>
      <c r="J1296" s="26" t="s">
        <v>23</v>
      </c>
      <c r="K1296" s="26" t="s">
        <v>27</v>
      </c>
      <c r="L1296" s="26" t="s">
        <v>23</v>
      </c>
    </row>
    <row r="1297" spans="1:12">
      <c r="A1297" s="59">
        <v>39173870</v>
      </c>
      <c r="B1297" s="52" t="s">
        <v>235</v>
      </c>
      <c r="C1297" s="42" t="s">
        <v>37</v>
      </c>
      <c r="D1297" s="27" t="s">
        <v>23</v>
      </c>
      <c r="E1297" s="27" t="s">
        <v>23</v>
      </c>
      <c r="F1297" s="46">
        <v>0.83579999999999999</v>
      </c>
      <c r="G1297" s="61">
        <v>0.63876157407407408</v>
      </c>
      <c r="H1297" s="28">
        <v>8973148.75</v>
      </c>
      <c r="I1297" s="26" t="s">
        <v>26</v>
      </c>
      <c r="J1297" s="26" t="s">
        <v>23</v>
      </c>
      <c r="K1297" s="26" t="s">
        <v>27</v>
      </c>
      <c r="L1297" s="26" t="s">
        <v>23</v>
      </c>
    </row>
    <row r="1298" spans="1:12">
      <c r="A1298" s="59">
        <v>37730090</v>
      </c>
      <c r="B1298" s="52" t="s">
        <v>178</v>
      </c>
      <c r="C1298" s="42" t="s">
        <v>37</v>
      </c>
      <c r="D1298" s="27" t="s">
        <v>23</v>
      </c>
      <c r="E1298" s="27" t="s">
        <v>23</v>
      </c>
      <c r="F1298" s="46">
        <v>4.7584</v>
      </c>
      <c r="G1298" s="61">
        <v>0.63902777777777775</v>
      </c>
      <c r="H1298" s="28">
        <v>5464021.5199999996</v>
      </c>
      <c r="I1298" s="26" t="s">
        <v>26</v>
      </c>
      <c r="J1298" s="26" t="s">
        <v>23</v>
      </c>
      <c r="K1298" s="26" t="s">
        <v>27</v>
      </c>
      <c r="L1298" s="26" t="s">
        <v>23</v>
      </c>
    </row>
    <row r="1299" spans="1:12">
      <c r="A1299" s="59">
        <v>37730090</v>
      </c>
      <c r="B1299" s="52" t="s">
        <v>175</v>
      </c>
      <c r="C1299" s="42" t="s">
        <v>37</v>
      </c>
      <c r="D1299" s="26" t="s">
        <v>23</v>
      </c>
      <c r="E1299" s="26" t="s">
        <v>23</v>
      </c>
      <c r="F1299" s="46">
        <v>4.7569999999999997</v>
      </c>
      <c r="G1299" s="61">
        <v>0.63902777777777775</v>
      </c>
      <c r="H1299" s="28">
        <v>5464021.5199999996</v>
      </c>
      <c r="I1299" s="26" t="s">
        <v>26</v>
      </c>
      <c r="J1299" s="26" t="s">
        <v>23</v>
      </c>
      <c r="K1299" s="26" t="s">
        <v>27</v>
      </c>
      <c r="L1299" s="26" t="s">
        <v>23</v>
      </c>
    </row>
    <row r="1300" spans="1:12">
      <c r="A1300" s="59">
        <v>39352472</v>
      </c>
      <c r="B1300" s="52" t="s">
        <v>251</v>
      </c>
      <c r="C1300" s="42" t="s">
        <v>37</v>
      </c>
      <c r="D1300" s="27" t="s">
        <v>23</v>
      </c>
      <c r="E1300" s="27" t="s">
        <v>23</v>
      </c>
      <c r="F1300" s="46">
        <v>4.7766000000000002</v>
      </c>
      <c r="G1300" s="61">
        <v>0.63910879629629636</v>
      </c>
      <c r="H1300" s="28">
        <v>8164803.4199999999</v>
      </c>
      <c r="I1300" s="26" t="s">
        <v>26</v>
      </c>
      <c r="J1300" s="26" t="s">
        <v>23</v>
      </c>
      <c r="K1300" s="26" t="s">
        <v>27</v>
      </c>
      <c r="L1300" s="26" t="s">
        <v>23</v>
      </c>
    </row>
    <row r="1301" spans="1:12">
      <c r="A1301" s="59">
        <v>39352472</v>
      </c>
      <c r="B1301" s="52" t="s">
        <v>249</v>
      </c>
      <c r="C1301" s="42" t="s">
        <v>37</v>
      </c>
      <c r="D1301" s="26" t="s">
        <v>23</v>
      </c>
      <c r="E1301" s="26" t="s">
        <v>23</v>
      </c>
      <c r="F1301" s="46">
        <v>4.7759999999999998</v>
      </c>
      <c r="G1301" s="61">
        <v>0.63910879629629636</v>
      </c>
      <c r="H1301" s="28">
        <v>8164803.4199999999</v>
      </c>
      <c r="I1301" s="26" t="s">
        <v>26</v>
      </c>
      <c r="J1301" s="26" t="s">
        <v>23</v>
      </c>
      <c r="K1301" s="26" t="s">
        <v>27</v>
      </c>
      <c r="L1301" s="26" t="s">
        <v>23</v>
      </c>
    </row>
    <row r="1302" spans="1:12">
      <c r="A1302" s="59">
        <v>37540479</v>
      </c>
      <c r="B1302" s="52" t="s">
        <v>167</v>
      </c>
      <c r="C1302" s="42" t="s">
        <v>37</v>
      </c>
      <c r="D1302" s="26" t="s">
        <v>23</v>
      </c>
      <c r="E1302" s="26" t="s">
        <v>23</v>
      </c>
      <c r="F1302" s="46">
        <v>0.88553000000000004</v>
      </c>
      <c r="G1302" s="61">
        <v>0.63922453703703697</v>
      </c>
      <c r="H1302" s="28">
        <v>7396716.9900000002</v>
      </c>
      <c r="I1302" s="26" t="s">
        <v>26</v>
      </c>
      <c r="J1302" s="26" t="s">
        <v>23</v>
      </c>
      <c r="K1302" s="26" t="s">
        <v>27</v>
      </c>
      <c r="L1302" s="26" t="s">
        <v>23</v>
      </c>
    </row>
    <row r="1303" spans="1:12">
      <c r="A1303" s="59">
        <v>37540479</v>
      </c>
      <c r="B1303" s="52" t="s">
        <v>166</v>
      </c>
      <c r="C1303" s="42" t="s">
        <v>37</v>
      </c>
      <c r="D1303" s="26" t="s">
        <v>23</v>
      </c>
      <c r="E1303" s="26" t="s">
        <v>23</v>
      </c>
      <c r="F1303" s="46">
        <v>0.88549999999999995</v>
      </c>
      <c r="G1303" s="61">
        <v>0.63922453703703697</v>
      </c>
      <c r="H1303" s="28">
        <v>7396716.9900000002</v>
      </c>
      <c r="I1303" s="26" t="s">
        <v>26</v>
      </c>
      <c r="J1303" s="26" t="s">
        <v>23</v>
      </c>
      <c r="K1303" s="26" t="s">
        <v>27</v>
      </c>
      <c r="L1303" s="26" t="s">
        <v>23</v>
      </c>
    </row>
    <row r="1304" spans="1:12">
      <c r="A1304" s="59">
        <v>38598177</v>
      </c>
      <c r="B1304" s="52" t="s">
        <v>213</v>
      </c>
      <c r="C1304" s="42" t="s">
        <v>37</v>
      </c>
      <c r="D1304" s="26" t="s">
        <v>23</v>
      </c>
      <c r="E1304" s="26" t="s">
        <v>23</v>
      </c>
      <c r="F1304" s="46">
        <v>0.85623000000000005</v>
      </c>
      <c r="G1304" s="61">
        <v>0.63927083333333334</v>
      </c>
      <c r="H1304" s="28">
        <v>5489198.54</v>
      </c>
      <c r="I1304" s="26" t="s">
        <v>26</v>
      </c>
      <c r="J1304" s="26" t="s">
        <v>23</v>
      </c>
      <c r="K1304" s="26" t="s">
        <v>27</v>
      </c>
      <c r="L1304" s="26" t="s">
        <v>23</v>
      </c>
    </row>
    <row r="1305" spans="1:12">
      <c r="A1305" s="59">
        <v>38598177</v>
      </c>
      <c r="B1305" s="52" t="s">
        <v>212</v>
      </c>
      <c r="C1305" s="42" t="s">
        <v>37</v>
      </c>
      <c r="D1305" s="26" t="s">
        <v>23</v>
      </c>
      <c r="E1305" s="26" t="s">
        <v>23</v>
      </c>
      <c r="F1305" s="46">
        <v>0.85619999999999996</v>
      </c>
      <c r="G1305" s="61">
        <v>0.63927083333333334</v>
      </c>
      <c r="H1305" s="28">
        <v>5489198.54</v>
      </c>
      <c r="I1305" s="26" t="s">
        <v>26</v>
      </c>
      <c r="J1305" s="26" t="s">
        <v>23</v>
      </c>
      <c r="K1305" s="26" t="s">
        <v>27</v>
      </c>
      <c r="L1305" s="26" t="s">
        <v>23</v>
      </c>
    </row>
    <row r="1306" spans="1:12">
      <c r="A1306" s="59">
        <v>37855138</v>
      </c>
      <c r="B1306" s="52" t="s">
        <v>183</v>
      </c>
      <c r="C1306" s="42" t="s">
        <v>37</v>
      </c>
      <c r="D1306" s="26" t="s">
        <v>23</v>
      </c>
      <c r="E1306" s="26" t="s">
        <v>23</v>
      </c>
      <c r="F1306" s="46">
        <v>0.86792999999999998</v>
      </c>
      <c r="G1306" s="61">
        <v>0.63942129629629629</v>
      </c>
      <c r="H1306" s="28">
        <v>3341290.98</v>
      </c>
      <c r="I1306" s="26" t="s">
        <v>26</v>
      </c>
      <c r="J1306" s="26" t="s">
        <v>23</v>
      </c>
      <c r="K1306" s="26" t="s">
        <v>27</v>
      </c>
      <c r="L1306" s="26" t="s">
        <v>23</v>
      </c>
    </row>
    <row r="1307" spans="1:12">
      <c r="A1307" s="59">
        <v>37855138</v>
      </c>
      <c r="B1307" s="52" t="s">
        <v>182</v>
      </c>
      <c r="C1307" s="42" t="s">
        <v>37</v>
      </c>
      <c r="D1307" s="27" t="s">
        <v>23</v>
      </c>
      <c r="E1307" s="27" t="s">
        <v>23</v>
      </c>
      <c r="F1307" s="46">
        <v>0.8679</v>
      </c>
      <c r="G1307" s="61">
        <v>0.63942129629629629</v>
      </c>
      <c r="H1307" s="28">
        <v>3341290.98</v>
      </c>
      <c r="I1307" s="26" t="s">
        <v>26</v>
      </c>
      <c r="J1307" s="26" t="s">
        <v>23</v>
      </c>
      <c r="K1307" s="26" t="s">
        <v>27</v>
      </c>
      <c r="L1307" s="26" t="s">
        <v>23</v>
      </c>
    </row>
    <row r="1308" spans="1:12">
      <c r="A1308" s="59">
        <v>38748542</v>
      </c>
      <c r="B1308" s="52" t="s">
        <v>203</v>
      </c>
      <c r="C1308" s="42" t="s">
        <v>37</v>
      </c>
      <c r="D1308" s="27" t="s">
        <v>23</v>
      </c>
      <c r="E1308" s="27" t="s">
        <v>23</v>
      </c>
      <c r="F1308" s="46">
        <v>4.7908799999999996</v>
      </c>
      <c r="G1308" s="61">
        <v>0.6404050925925926</v>
      </c>
      <c r="H1308" s="28">
        <v>17115853.449999999</v>
      </c>
      <c r="I1308" s="26" t="s">
        <v>26</v>
      </c>
      <c r="J1308" s="26" t="s">
        <v>23</v>
      </c>
      <c r="K1308" s="26" t="s">
        <v>27</v>
      </c>
      <c r="L1308" s="26" t="s">
        <v>23</v>
      </c>
    </row>
    <row r="1309" spans="1:12">
      <c r="A1309" s="59">
        <v>38748542</v>
      </c>
      <c r="B1309" s="52" t="s">
        <v>221</v>
      </c>
      <c r="C1309" s="42" t="s">
        <v>37</v>
      </c>
      <c r="D1309" s="27" t="s">
        <v>23</v>
      </c>
      <c r="E1309" s="27" t="s">
        <v>23</v>
      </c>
      <c r="F1309" s="46">
        <v>4.7904999999999998</v>
      </c>
      <c r="G1309" s="61">
        <v>0.6404050925925926</v>
      </c>
      <c r="H1309" s="28">
        <v>17115853.449999999</v>
      </c>
      <c r="I1309" s="26" t="s">
        <v>26</v>
      </c>
      <c r="J1309" s="26" t="s">
        <v>23</v>
      </c>
      <c r="K1309" s="26" t="s">
        <v>27</v>
      </c>
      <c r="L1309" s="26" t="s">
        <v>23</v>
      </c>
    </row>
    <row r="1310" spans="1:12">
      <c r="A1310" s="59">
        <v>38477593</v>
      </c>
      <c r="B1310" s="52" t="s">
        <v>209</v>
      </c>
      <c r="C1310" s="42" t="s">
        <v>37</v>
      </c>
      <c r="D1310" s="27" t="s">
        <v>23</v>
      </c>
      <c r="E1310" s="27" t="s">
        <v>23</v>
      </c>
      <c r="F1310" s="46">
        <v>0.85692999999999997</v>
      </c>
      <c r="G1310" s="61">
        <v>0.64050925925925928</v>
      </c>
      <c r="H1310" s="28">
        <v>5718100</v>
      </c>
      <c r="I1310" s="26" t="s">
        <v>26</v>
      </c>
      <c r="J1310" s="26" t="s">
        <v>23</v>
      </c>
      <c r="K1310" s="26" t="s">
        <v>27</v>
      </c>
      <c r="L1310" s="26" t="s">
        <v>23</v>
      </c>
    </row>
    <row r="1311" spans="1:12">
      <c r="A1311" s="59">
        <v>38477593</v>
      </c>
      <c r="B1311" s="52" t="s">
        <v>208</v>
      </c>
      <c r="C1311" s="42" t="s">
        <v>37</v>
      </c>
      <c r="D1311" s="27" t="s">
        <v>23</v>
      </c>
      <c r="E1311" s="27" t="s">
        <v>23</v>
      </c>
      <c r="F1311" s="46">
        <v>0.8569</v>
      </c>
      <c r="G1311" s="61">
        <v>0.64050925925925928</v>
      </c>
      <c r="H1311" s="28">
        <v>5718100</v>
      </c>
      <c r="I1311" s="26" t="s">
        <v>26</v>
      </c>
      <c r="J1311" s="26" t="s">
        <v>23</v>
      </c>
      <c r="K1311" s="26" t="s">
        <v>27</v>
      </c>
      <c r="L1311" s="26" t="s">
        <v>23</v>
      </c>
    </row>
    <row r="1312" spans="1:12">
      <c r="A1312" s="59">
        <v>37571890</v>
      </c>
      <c r="B1312" s="52" t="s">
        <v>167</v>
      </c>
      <c r="C1312" s="42" t="s">
        <v>37</v>
      </c>
      <c r="D1312" s="27" t="s">
        <v>23</v>
      </c>
      <c r="E1312" s="27" t="s">
        <v>23</v>
      </c>
      <c r="F1312" s="46">
        <v>4.7460000000000004</v>
      </c>
      <c r="G1312" s="61">
        <v>0.64065972222222223</v>
      </c>
      <c r="H1312" s="28">
        <v>17699115.039999999</v>
      </c>
      <c r="I1312" s="26" t="s">
        <v>26</v>
      </c>
      <c r="J1312" s="26" t="s">
        <v>23</v>
      </c>
      <c r="K1312" s="26" t="s">
        <v>27</v>
      </c>
      <c r="L1312" s="26" t="s">
        <v>23</v>
      </c>
    </row>
    <row r="1313" spans="1:12">
      <c r="A1313" s="59">
        <v>37571890</v>
      </c>
      <c r="B1313" s="52" t="s">
        <v>169</v>
      </c>
      <c r="C1313" s="42" t="s">
        <v>37</v>
      </c>
      <c r="D1313" s="26" t="s">
        <v>23</v>
      </c>
      <c r="E1313" s="26" t="s">
        <v>23</v>
      </c>
      <c r="F1313" s="46">
        <v>4.7470499999999998</v>
      </c>
      <c r="G1313" s="61">
        <v>0.64065972222222223</v>
      </c>
      <c r="H1313" s="28">
        <v>17699115.039999999</v>
      </c>
      <c r="I1313" s="26" t="s">
        <v>26</v>
      </c>
      <c r="J1313" s="26" t="s">
        <v>23</v>
      </c>
      <c r="K1313" s="26" t="s">
        <v>27</v>
      </c>
      <c r="L1313" s="26" t="s">
        <v>23</v>
      </c>
    </row>
    <row r="1314" spans="1:12">
      <c r="A1314" s="59">
        <v>37761443</v>
      </c>
      <c r="B1314" s="52" t="s">
        <v>178</v>
      </c>
      <c r="C1314" s="42" t="s">
        <v>37</v>
      </c>
      <c r="D1314" s="27" t="s">
        <v>23</v>
      </c>
      <c r="E1314" s="27" t="s">
        <v>23</v>
      </c>
      <c r="F1314" s="46">
        <v>4.7543199999999999</v>
      </c>
      <c r="G1314" s="61">
        <v>0.64074074074074072</v>
      </c>
      <c r="H1314" s="28">
        <v>3155025.32</v>
      </c>
      <c r="I1314" s="26" t="s">
        <v>26</v>
      </c>
      <c r="J1314" s="26" t="s">
        <v>23</v>
      </c>
      <c r="K1314" s="26" t="s">
        <v>27</v>
      </c>
      <c r="L1314" s="26" t="s">
        <v>23</v>
      </c>
    </row>
    <row r="1315" spans="1:12">
      <c r="A1315" s="59">
        <v>37761443</v>
      </c>
      <c r="B1315" s="52" t="s">
        <v>180</v>
      </c>
      <c r="C1315" s="42" t="s">
        <v>37</v>
      </c>
      <c r="D1315" s="27" t="s">
        <v>23</v>
      </c>
      <c r="E1315" s="27" t="s">
        <v>23</v>
      </c>
      <c r="F1315" s="46">
        <v>4.7539999999999996</v>
      </c>
      <c r="G1315" s="61">
        <v>0.64074074074074072</v>
      </c>
      <c r="H1315" s="28">
        <v>3155025.32</v>
      </c>
      <c r="I1315" s="26" t="s">
        <v>26</v>
      </c>
      <c r="J1315" s="26" t="s">
        <v>23</v>
      </c>
      <c r="K1315" s="26" t="s">
        <v>27</v>
      </c>
      <c r="L1315" s="26" t="s">
        <v>23</v>
      </c>
    </row>
    <row r="1316" spans="1:12">
      <c r="A1316" s="59">
        <v>38413508</v>
      </c>
      <c r="B1316" s="52" t="s">
        <v>174</v>
      </c>
      <c r="C1316" s="42" t="s">
        <v>37</v>
      </c>
      <c r="D1316" s="26" t="s">
        <v>23</v>
      </c>
      <c r="E1316" s="26" t="s">
        <v>23</v>
      </c>
      <c r="F1316" s="46">
        <v>0.85799999999999998</v>
      </c>
      <c r="G1316" s="61">
        <v>0.6407870370370371</v>
      </c>
      <c r="H1316" s="28">
        <v>6235431.2400000002</v>
      </c>
      <c r="I1316" s="26" t="s">
        <v>26</v>
      </c>
      <c r="J1316" s="26" t="s">
        <v>23</v>
      </c>
      <c r="K1316" s="26" t="s">
        <v>27</v>
      </c>
      <c r="L1316" s="26" t="s">
        <v>23</v>
      </c>
    </row>
    <row r="1317" spans="1:12">
      <c r="A1317" s="59">
        <v>38413508</v>
      </c>
      <c r="B1317" s="52" t="s">
        <v>207</v>
      </c>
      <c r="C1317" s="42" t="s">
        <v>37</v>
      </c>
      <c r="D1317" s="26" t="s">
        <v>23</v>
      </c>
      <c r="E1317" s="26" t="s">
        <v>23</v>
      </c>
      <c r="F1317" s="46">
        <v>0.85802999999999996</v>
      </c>
      <c r="G1317" s="61">
        <v>0.6407870370370371</v>
      </c>
      <c r="H1317" s="28">
        <v>6235431.2400000002</v>
      </c>
      <c r="I1317" s="26" t="s">
        <v>26</v>
      </c>
      <c r="J1317" s="26" t="s">
        <v>23</v>
      </c>
      <c r="K1317" s="26" t="s">
        <v>27</v>
      </c>
      <c r="L1317" s="26" t="s">
        <v>23</v>
      </c>
    </row>
    <row r="1318" spans="1:12">
      <c r="A1318" s="59">
        <v>38101013</v>
      </c>
      <c r="B1318" s="52" t="s">
        <v>192</v>
      </c>
      <c r="C1318" s="42" t="s">
        <v>37</v>
      </c>
      <c r="D1318" s="26" t="s">
        <v>23</v>
      </c>
      <c r="E1318" s="26" t="s">
        <v>23</v>
      </c>
      <c r="F1318" s="46">
        <v>0.8609</v>
      </c>
      <c r="G1318" s="61">
        <v>0.64079861111111114</v>
      </c>
      <c r="H1318" s="28">
        <v>6098269.25</v>
      </c>
      <c r="I1318" s="26" t="s">
        <v>26</v>
      </c>
      <c r="J1318" s="26" t="s">
        <v>23</v>
      </c>
      <c r="K1318" s="26" t="s">
        <v>27</v>
      </c>
      <c r="L1318" s="26" t="s">
        <v>23</v>
      </c>
    </row>
    <row r="1319" spans="1:12">
      <c r="A1319" s="59">
        <v>38101013</v>
      </c>
      <c r="B1319" s="52" t="s">
        <v>194</v>
      </c>
      <c r="C1319" s="42" t="s">
        <v>37</v>
      </c>
      <c r="D1319" s="26" t="s">
        <v>23</v>
      </c>
      <c r="E1319" s="26" t="s">
        <v>23</v>
      </c>
      <c r="F1319" s="46">
        <v>0.86092999999999997</v>
      </c>
      <c r="G1319" s="61">
        <v>0.64079861111111114</v>
      </c>
      <c r="H1319" s="28">
        <v>6098269.25</v>
      </c>
      <c r="I1319" s="26" t="s">
        <v>26</v>
      </c>
      <c r="J1319" s="26" t="s">
        <v>23</v>
      </c>
      <c r="K1319" s="26" t="s">
        <v>27</v>
      </c>
      <c r="L1319" s="26" t="s">
        <v>23</v>
      </c>
    </row>
    <row r="1320" spans="1:12">
      <c r="A1320" s="59">
        <v>38197730</v>
      </c>
      <c r="B1320" s="52" t="s">
        <v>199</v>
      </c>
      <c r="C1320" s="42" t="s">
        <v>37</v>
      </c>
      <c r="D1320" s="27" t="s">
        <v>23</v>
      </c>
      <c r="E1320" s="27" t="s">
        <v>23</v>
      </c>
      <c r="F1320" s="46">
        <v>4.7561</v>
      </c>
      <c r="G1320" s="61">
        <v>0.64079861111111114</v>
      </c>
      <c r="H1320" s="28">
        <v>2523075.63</v>
      </c>
      <c r="I1320" s="26" t="s">
        <v>26</v>
      </c>
      <c r="J1320" s="26" t="s">
        <v>23</v>
      </c>
      <c r="K1320" s="26" t="s">
        <v>27</v>
      </c>
      <c r="L1320" s="26" t="s">
        <v>23</v>
      </c>
    </row>
    <row r="1321" spans="1:12">
      <c r="A1321" s="59">
        <v>38197730</v>
      </c>
      <c r="B1321" s="52" t="s">
        <v>198</v>
      </c>
      <c r="C1321" s="42" t="s">
        <v>37</v>
      </c>
      <c r="D1321" s="26" t="s">
        <v>23</v>
      </c>
      <c r="E1321" s="26" t="s">
        <v>23</v>
      </c>
      <c r="F1321" s="46">
        <v>4.7549999999999999</v>
      </c>
      <c r="G1321" s="61">
        <v>0.64079861111111114</v>
      </c>
      <c r="H1321" s="28">
        <v>2523075.63</v>
      </c>
      <c r="I1321" s="26" t="s">
        <v>26</v>
      </c>
      <c r="J1321" s="26" t="s">
        <v>23</v>
      </c>
      <c r="K1321" s="26" t="s">
        <v>27</v>
      </c>
      <c r="L1321" s="26" t="s">
        <v>23</v>
      </c>
    </row>
    <row r="1322" spans="1:12">
      <c r="A1322" s="59">
        <v>39010551</v>
      </c>
      <c r="B1322" s="52" t="s">
        <v>237</v>
      </c>
      <c r="C1322" s="42" t="s">
        <v>37</v>
      </c>
      <c r="D1322" s="27" t="s">
        <v>23</v>
      </c>
      <c r="E1322" s="27" t="s">
        <v>23</v>
      </c>
      <c r="F1322" s="46">
        <v>4.7778900000000002</v>
      </c>
      <c r="G1322" s="61">
        <v>0.64182870370370371</v>
      </c>
      <c r="H1322" s="28">
        <v>2720866.32</v>
      </c>
      <c r="I1322" s="26" t="s">
        <v>26</v>
      </c>
      <c r="J1322" s="26" t="s">
        <v>23</v>
      </c>
      <c r="K1322" s="26" t="s">
        <v>27</v>
      </c>
      <c r="L1322" s="26" t="s">
        <v>23</v>
      </c>
    </row>
    <row r="1323" spans="1:12">
      <c r="A1323" s="59">
        <v>39010551</v>
      </c>
      <c r="B1323" s="52" t="s">
        <v>202</v>
      </c>
      <c r="C1323" s="42" t="s">
        <v>37</v>
      </c>
      <c r="D1323" s="26" t="s">
        <v>23</v>
      </c>
      <c r="E1323" s="26" t="s">
        <v>23</v>
      </c>
      <c r="F1323" s="46">
        <v>4.7774999999999999</v>
      </c>
      <c r="G1323" s="61">
        <v>0.64182870370370371</v>
      </c>
      <c r="H1323" s="28">
        <v>2720866.32</v>
      </c>
      <c r="I1323" s="26" t="s">
        <v>26</v>
      </c>
      <c r="J1323" s="26" t="s">
        <v>23</v>
      </c>
      <c r="K1323" s="26" t="s">
        <v>27</v>
      </c>
      <c r="L1323" s="26" t="s">
        <v>23</v>
      </c>
    </row>
    <row r="1324" spans="1:12">
      <c r="A1324" s="59">
        <v>37730327</v>
      </c>
      <c r="B1324" s="52" t="s">
        <v>178</v>
      </c>
      <c r="C1324" s="42" t="s">
        <v>37</v>
      </c>
      <c r="D1324" s="27" t="s">
        <v>23</v>
      </c>
      <c r="E1324" s="27" t="s">
        <v>23</v>
      </c>
      <c r="F1324" s="46">
        <v>0.87458999999999998</v>
      </c>
      <c r="G1324" s="61">
        <v>0.64187499999999997</v>
      </c>
      <c r="H1324" s="28">
        <v>2500000</v>
      </c>
      <c r="I1324" s="26" t="s">
        <v>26</v>
      </c>
      <c r="J1324" s="26" t="s">
        <v>23</v>
      </c>
      <c r="K1324" s="26" t="s">
        <v>27</v>
      </c>
      <c r="L1324" s="26" t="s">
        <v>23</v>
      </c>
    </row>
    <row r="1325" spans="1:12">
      <c r="A1325" s="59">
        <v>37730327</v>
      </c>
      <c r="B1325" s="52" t="s">
        <v>175</v>
      </c>
      <c r="C1325" s="42" t="s">
        <v>37</v>
      </c>
      <c r="D1325" s="27" t="s">
        <v>23</v>
      </c>
      <c r="E1325" s="27" t="s">
        <v>23</v>
      </c>
      <c r="F1325" s="46">
        <v>0.87450000000000006</v>
      </c>
      <c r="G1325" s="61">
        <v>0.64187499999999997</v>
      </c>
      <c r="H1325" s="28">
        <v>2500000</v>
      </c>
      <c r="I1325" s="26" t="s">
        <v>26</v>
      </c>
      <c r="J1325" s="26" t="s">
        <v>23</v>
      </c>
      <c r="K1325" s="26" t="s">
        <v>27</v>
      </c>
      <c r="L1325" s="26" t="s">
        <v>23</v>
      </c>
    </row>
    <row r="1326" spans="1:12">
      <c r="A1326" s="59">
        <v>38445624</v>
      </c>
      <c r="B1326" s="52" t="s">
        <v>207</v>
      </c>
      <c r="C1326" s="42" t="s">
        <v>37</v>
      </c>
      <c r="D1326" s="27" t="s">
        <v>23</v>
      </c>
      <c r="E1326" s="27" t="s">
        <v>23</v>
      </c>
      <c r="F1326" s="46">
        <v>0.85719999999999996</v>
      </c>
      <c r="G1326" s="61">
        <v>0.6419097222222222</v>
      </c>
      <c r="H1326" s="28">
        <v>5774615.0300000003</v>
      </c>
      <c r="I1326" s="26" t="s">
        <v>26</v>
      </c>
      <c r="J1326" s="26" t="s">
        <v>23</v>
      </c>
      <c r="K1326" s="26" t="s">
        <v>27</v>
      </c>
      <c r="L1326" s="26" t="s">
        <v>23</v>
      </c>
    </row>
    <row r="1327" spans="1:12">
      <c r="A1327" s="59">
        <v>38445624</v>
      </c>
      <c r="B1327" s="52" t="s">
        <v>208</v>
      </c>
      <c r="C1327" s="42" t="s">
        <v>37</v>
      </c>
      <c r="D1327" s="27" t="s">
        <v>23</v>
      </c>
      <c r="E1327" s="27" t="s">
        <v>23</v>
      </c>
      <c r="F1327" s="46">
        <v>0.85723000000000005</v>
      </c>
      <c r="G1327" s="61">
        <v>0.6419097222222222</v>
      </c>
      <c r="H1327" s="28">
        <v>5774615.0300000003</v>
      </c>
      <c r="I1327" s="26" t="s">
        <v>26</v>
      </c>
      <c r="J1327" s="26" t="s">
        <v>23</v>
      </c>
      <c r="K1327" s="26" t="s">
        <v>27</v>
      </c>
      <c r="L1327" s="26" t="s">
        <v>23</v>
      </c>
    </row>
    <row r="1328" spans="1:12">
      <c r="A1328" s="59">
        <v>38570955</v>
      </c>
      <c r="B1328" s="52" t="s">
        <v>212</v>
      </c>
      <c r="C1328" s="42" t="s">
        <v>37</v>
      </c>
      <c r="D1328" s="26" t="s">
        <v>23</v>
      </c>
      <c r="E1328" s="26" t="s">
        <v>23</v>
      </c>
      <c r="F1328" s="46">
        <v>4.7773500000000002</v>
      </c>
      <c r="G1328" s="61">
        <v>0.64265046296296291</v>
      </c>
      <c r="H1328" s="28">
        <v>12349942.960000001</v>
      </c>
      <c r="I1328" s="26" t="s">
        <v>26</v>
      </c>
      <c r="J1328" s="26" t="s">
        <v>23</v>
      </c>
      <c r="K1328" s="26" t="s">
        <v>27</v>
      </c>
      <c r="L1328" s="26" t="s">
        <v>23</v>
      </c>
    </row>
    <row r="1329" spans="1:12">
      <c r="A1329" s="59">
        <v>38570955</v>
      </c>
      <c r="B1329" s="52" t="s">
        <v>211</v>
      </c>
      <c r="C1329" s="42" t="s">
        <v>37</v>
      </c>
      <c r="D1329" s="27" t="s">
        <v>23</v>
      </c>
      <c r="E1329" s="27" t="s">
        <v>23</v>
      </c>
      <c r="F1329" s="46">
        <v>4.7770000000000001</v>
      </c>
      <c r="G1329" s="61">
        <v>0.64265046296296291</v>
      </c>
      <c r="H1329" s="28">
        <v>12349942.960000001</v>
      </c>
      <c r="I1329" s="26" t="s">
        <v>26</v>
      </c>
      <c r="J1329" s="26" t="s">
        <v>23</v>
      </c>
      <c r="K1329" s="26" t="s">
        <v>27</v>
      </c>
      <c r="L1329" s="26" t="s">
        <v>23</v>
      </c>
    </row>
    <row r="1330" spans="1:12">
      <c r="A1330" s="59">
        <v>39279824</v>
      </c>
      <c r="B1330" s="52" t="s">
        <v>244</v>
      </c>
      <c r="C1330" s="42" t="s">
        <v>37</v>
      </c>
      <c r="D1330" s="27" t="s">
        <v>23</v>
      </c>
      <c r="E1330" s="27" t="s">
        <v>23</v>
      </c>
      <c r="F1330" s="46">
        <v>4.766</v>
      </c>
      <c r="G1330" s="61">
        <v>0.64266203703703706</v>
      </c>
      <c r="H1330" s="28">
        <v>26856903.059999999</v>
      </c>
      <c r="I1330" s="26" t="s">
        <v>26</v>
      </c>
      <c r="J1330" s="26" t="s">
        <v>23</v>
      </c>
      <c r="K1330" s="26" t="s">
        <v>27</v>
      </c>
      <c r="L1330" s="26" t="s">
        <v>23</v>
      </c>
    </row>
    <row r="1331" spans="1:12">
      <c r="A1331" s="59">
        <v>39279824</v>
      </c>
      <c r="B1331" s="52" t="s">
        <v>247</v>
      </c>
      <c r="C1331" s="42" t="s">
        <v>37</v>
      </c>
      <c r="D1331" s="26" t="s">
        <v>23</v>
      </c>
      <c r="E1331" s="26" t="s">
        <v>23</v>
      </c>
      <c r="F1331" s="46">
        <v>4.7664</v>
      </c>
      <c r="G1331" s="61">
        <v>0.64266203703703706</v>
      </c>
      <c r="H1331" s="28">
        <v>26856903.059999999</v>
      </c>
      <c r="I1331" s="26" t="s">
        <v>26</v>
      </c>
      <c r="J1331" s="26" t="s">
        <v>23</v>
      </c>
      <c r="K1331" s="26" t="s">
        <v>27</v>
      </c>
      <c r="L1331" s="26" t="s">
        <v>23</v>
      </c>
    </row>
    <row r="1332" spans="1:12">
      <c r="A1332" s="59">
        <v>38320598</v>
      </c>
      <c r="B1332" s="52" t="s">
        <v>204</v>
      </c>
      <c r="C1332" s="42" t="s">
        <v>37</v>
      </c>
      <c r="D1332" s="27" t="s">
        <v>23</v>
      </c>
      <c r="E1332" s="27" t="s">
        <v>23</v>
      </c>
      <c r="F1332" s="46">
        <v>0.86312999999999995</v>
      </c>
      <c r="G1332" s="61">
        <v>0.64288194444444446</v>
      </c>
      <c r="H1332" s="28">
        <v>5792880.2000000002</v>
      </c>
      <c r="I1332" s="26" t="s">
        <v>26</v>
      </c>
      <c r="J1332" s="26" t="s">
        <v>23</v>
      </c>
      <c r="K1332" s="26" t="s">
        <v>27</v>
      </c>
      <c r="L1332" s="26" t="s">
        <v>23</v>
      </c>
    </row>
    <row r="1333" spans="1:12">
      <c r="A1333" s="59">
        <v>38320598</v>
      </c>
      <c r="B1333" s="52" t="s">
        <v>170</v>
      </c>
      <c r="C1333" s="42" t="s">
        <v>37</v>
      </c>
      <c r="D1333" s="26" t="s">
        <v>23</v>
      </c>
      <c r="E1333" s="26" t="s">
        <v>23</v>
      </c>
      <c r="F1333" s="46">
        <v>0.86309999999999998</v>
      </c>
      <c r="G1333" s="61">
        <v>0.64288194444444446</v>
      </c>
      <c r="H1333" s="28">
        <v>5792880.2000000002</v>
      </c>
      <c r="I1333" s="26" t="s">
        <v>26</v>
      </c>
      <c r="J1333" s="26" t="s">
        <v>23</v>
      </c>
      <c r="K1333" s="26" t="s">
        <v>27</v>
      </c>
      <c r="L1333" s="26" t="s">
        <v>23</v>
      </c>
    </row>
    <row r="1334" spans="1:12">
      <c r="A1334" s="59">
        <v>38257387</v>
      </c>
      <c r="B1334" s="52" t="s">
        <v>200</v>
      </c>
      <c r="C1334" s="42" t="s">
        <v>37</v>
      </c>
      <c r="D1334" s="27" t="s">
        <v>23</v>
      </c>
      <c r="E1334" s="27" t="s">
        <v>23</v>
      </c>
      <c r="F1334" s="46">
        <v>4.7560000000000002</v>
      </c>
      <c r="G1334" s="61">
        <v>0.64317129629629632</v>
      </c>
      <c r="H1334" s="28">
        <v>693860.39</v>
      </c>
      <c r="I1334" s="26" t="s">
        <v>26</v>
      </c>
      <c r="J1334" s="26" t="s">
        <v>23</v>
      </c>
      <c r="K1334" s="26" t="s">
        <v>27</v>
      </c>
      <c r="L1334" s="26" t="s">
        <v>23</v>
      </c>
    </row>
    <row r="1335" spans="1:12">
      <c r="A1335" s="59">
        <v>38257387</v>
      </c>
      <c r="B1335" s="52" t="s">
        <v>201</v>
      </c>
      <c r="C1335" s="42" t="s">
        <v>37</v>
      </c>
      <c r="D1335" s="26" t="s">
        <v>23</v>
      </c>
      <c r="E1335" s="26" t="s">
        <v>23</v>
      </c>
      <c r="F1335" s="46">
        <v>4.7563500000000003</v>
      </c>
      <c r="G1335" s="61">
        <v>0.64317129629629632</v>
      </c>
      <c r="H1335" s="28">
        <v>693860.39</v>
      </c>
      <c r="I1335" s="26" t="s">
        <v>26</v>
      </c>
      <c r="J1335" s="26" t="s">
        <v>23</v>
      </c>
      <c r="K1335" s="26" t="s">
        <v>27</v>
      </c>
      <c r="L1335" s="26" t="s">
        <v>23</v>
      </c>
    </row>
    <row r="1336" spans="1:12">
      <c r="A1336" s="59">
        <v>38815776</v>
      </c>
      <c r="B1336" s="52" t="s">
        <v>226</v>
      </c>
      <c r="C1336" s="42" t="s">
        <v>37</v>
      </c>
      <c r="D1336" s="26" t="s">
        <v>23</v>
      </c>
      <c r="E1336" s="26" t="s">
        <v>23</v>
      </c>
      <c r="F1336" s="46">
        <v>4.782</v>
      </c>
      <c r="G1336" s="61">
        <v>0.64331018518518512</v>
      </c>
      <c r="H1336" s="28">
        <v>10000000</v>
      </c>
      <c r="I1336" s="26" t="s">
        <v>26</v>
      </c>
      <c r="J1336" s="26" t="s">
        <v>23</v>
      </c>
      <c r="K1336" s="26" t="s">
        <v>27</v>
      </c>
      <c r="L1336" s="26" t="s">
        <v>23</v>
      </c>
    </row>
    <row r="1337" spans="1:12">
      <c r="A1337" s="59">
        <v>38815776</v>
      </c>
      <c r="B1337" s="52" t="s">
        <v>215</v>
      </c>
      <c r="C1337" s="42" t="s">
        <v>37</v>
      </c>
      <c r="D1337" s="27" t="s">
        <v>23</v>
      </c>
      <c r="E1337" s="27" t="s">
        <v>23</v>
      </c>
      <c r="F1337" s="46">
        <v>4.7990000000000004</v>
      </c>
      <c r="G1337" s="61">
        <v>0.64331018518518512</v>
      </c>
      <c r="H1337" s="28">
        <v>10000000</v>
      </c>
      <c r="I1337" s="26" t="s">
        <v>26</v>
      </c>
      <c r="J1337" s="26" t="s">
        <v>23</v>
      </c>
      <c r="K1337" s="26" t="s">
        <v>27</v>
      </c>
      <c r="L1337" s="26" t="s">
        <v>23</v>
      </c>
    </row>
    <row r="1338" spans="1:12">
      <c r="A1338" s="59">
        <v>39110201</v>
      </c>
      <c r="B1338" s="52" t="s">
        <v>241</v>
      </c>
      <c r="C1338" s="42" t="s">
        <v>37</v>
      </c>
      <c r="D1338" s="27" t="s">
        <v>23</v>
      </c>
      <c r="E1338" s="27" t="s">
        <v>23</v>
      </c>
      <c r="F1338" s="46">
        <v>4.7793000000000001</v>
      </c>
      <c r="G1338" s="61">
        <v>0.64359953703703698</v>
      </c>
      <c r="H1338" s="28">
        <v>2301592.2799999998</v>
      </c>
      <c r="I1338" s="26" t="s">
        <v>26</v>
      </c>
      <c r="J1338" s="26" t="s">
        <v>23</v>
      </c>
      <c r="K1338" s="26" t="s">
        <v>27</v>
      </c>
      <c r="L1338" s="26" t="s">
        <v>23</v>
      </c>
    </row>
    <row r="1339" spans="1:12">
      <c r="A1339" s="59">
        <v>39110201</v>
      </c>
      <c r="B1339" s="52" t="s">
        <v>242</v>
      </c>
      <c r="C1339" s="42" t="s">
        <v>37</v>
      </c>
      <c r="D1339" s="26" t="s">
        <v>23</v>
      </c>
      <c r="E1339" s="26" t="s">
        <v>23</v>
      </c>
      <c r="F1339" s="46">
        <v>4.7797299999999998</v>
      </c>
      <c r="G1339" s="61">
        <v>0.64359953703703698</v>
      </c>
      <c r="H1339" s="28">
        <v>2301592.2799999998</v>
      </c>
      <c r="I1339" s="26" t="s">
        <v>26</v>
      </c>
      <c r="J1339" s="26" t="s">
        <v>23</v>
      </c>
      <c r="K1339" s="26" t="s">
        <v>27</v>
      </c>
      <c r="L1339" s="26" t="s">
        <v>23</v>
      </c>
    </row>
    <row r="1340" spans="1:12">
      <c r="A1340" s="59">
        <v>39208838</v>
      </c>
      <c r="B1340" s="52" t="s">
        <v>210</v>
      </c>
      <c r="C1340" s="42" t="s">
        <v>37</v>
      </c>
      <c r="D1340" s="27"/>
      <c r="E1340" s="27"/>
      <c r="F1340" s="45">
        <v>0.84823000000000004</v>
      </c>
      <c r="G1340" s="61">
        <v>0.64373842592592589</v>
      </c>
      <c r="H1340" s="28">
        <v>8959865.6999999993</v>
      </c>
      <c r="I1340" s="27"/>
      <c r="J1340" s="27"/>
      <c r="K1340" s="27"/>
      <c r="L1340" s="27"/>
    </row>
    <row r="1341" spans="1:12">
      <c r="A1341" s="59">
        <v>39208838</v>
      </c>
      <c r="B1341" s="52" t="s">
        <v>240</v>
      </c>
      <c r="C1341" s="42" t="s">
        <v>37</v>
      </c>
      <c r="D1341" s="27"/>
      <c r="E1341" s="27"/>
      <c r="F1341" s="45">
        <v>0.84819999999999995</v>
      </c>
      <c r="G1341" s="61">
        <v>0.64373842592592589</v>
      </c>
      <c r="H1341" s="28">
        <v>8959865.6999999993</v>
      </c>
      <c r="I1341" s="27"/>
      <c r="J1341" s="27"/>
      <c r="K1341" s="27"/>
      <c r="L1341" s="27"/>
    </row>
    <row r="1342" spans="1:12">
      <c r="A1342" s="59">
        <v>39407841</v>
      </c>
      <c r="B1342" s="52" t="s">
        <v>195</v>
      </c>
      <c r="C1342" s="42" t="s">
        <v>37</v>
      </c>
      <c r="D1342" s="27" t="s">
        <v>23</v>
      </c>
      <c r="E1342" s="27" t="s">
        <v>23</v>
      </c>
      <c r="F1342" s="46">
        <v>4.7830000000000004</v>
      </c>
      <c r="G1342" s="61">
        <v>0.64405092592592594</v>
      </c>
      <c r="H1342" s="28">
        <v>5226845.08</v>
      </c>
      <c r="I1342" s="26" t="s">
        <v>26</v>
      </c>
      <c r="J1342" s="26" t="s">
        <v>23</v>
      </c>
      <c r="K1342" s="26" t="s">
        <v>27</v>
      </c>
      <c r="L1342" s="26" t="s">
        <v>23</v>
      </c>
    </row>
    <row r="1343" spans="1:12">
      <c r="A1343" s="59">
        <v>39407841</v>
      </c>
      <c r="B1343" s="52" t="s">
        <v>230</v>
      </c>
      <c r="C1343" s="42" t="s">
        <v>37</v>
      </c>
      <c r="D1343" s="26" t="s">
        <v>23</v>
      </c>
      <c r="E1343" s="26" t="s">
        <v>23</v>
      </c>
      <c r="F1343" s="46">
        <v>4.7819000000000003</v>
      </c>
      <c r="G1343" s="61">
        <v>0.64405092592592594</v>
      </c>
      <c r="H1343" s="28">
        <v>5226845.08</v>
      </c>
      <c r="I1343" s="26" t="s">
        <v>26</v>
      </c>
      <c r="J1343" s="26" t="s">
        <v>23</v>
      </c>
      <c r="K1343" s="26" t="s">
        <v>27</v>
      </c>
      <c r="L1343" s="26" t="s">
        <v>23</v>
      </c>
    </row>
    <row r="1344" spans="1:12">
      <c r="A1344" s="57">
        <v>39279905</v>
      </c>
      <c r="B1344" s="52" t="s">
        <v>286</v>
      </c>
      <c r="C1344" s="42" t="s">
        <v>37</v>
      </c>
      <c r="D1344" s="27" t="s">
        <v>23</v>
      </c>
      <c r="E1344" s="27" t="s">
        <v>23</v>
      </c>
      <c r="F1344" s="46">
        <v>1.1120000000000001</v>
      </c>
      <c r="G1344" s="62">
        <v>0.64414351851851859</v>
      </c>
      <c r="H1344" s="28">
        <v>3758992.8057554001</v>
      </c>
      <c r="I1344" s="26" t="s">
        <v>26</v>
      </c>
      <c r="J1344" s="26" t="s">
        <v>23</v>
      </c>
      <c r="K1344" s="26" t="s">
        <v>27</v>
      </c>
      <c r="L1344" s="26" t="s">
        <v>23</v>
      </c>
    </row>
    <row r="1345" spans="1:12">
      <c r="A1345" s="57">
        <v>39279905</v>
      </c>
      <c r="B1345" s="52" t="s">
        <v>284</v>
      </c>
      <c r="C1345" s="42" t="s">
        <v>37</v>
      </c>
      <c r="D1345" s="26" t="s">
        <v>23</v>
      </c>
      <c r="E1345" s="26" t="s">
        <v>23</v>
      </c>
      <c r="F1345" s="46">
        <v>1.1124000000000001</v>
      </c>
      <c r="G1345" s="62">
        <v>0.64414351851851859</v>
      </c>
      <c r="H1345" s="28">
        <v>3758992.8057554001</v>
      </c>
      <c r="I1345" s="26" t="s">
        <v>26</v>
      </c>
      <c r="J1345" s="26" t="s">
        <v>23</v>
      </c>
      <c r="K1345" s="26" t="s">
        <v>27</v>
      </c>
      <c r="L1345" s="26" t="s">
        <v>23</v>
      </c>
    </row>
    <row r="1346" spans="1:12">
      <c r="A1346" s="57">
        <v>37949600</v>
      </c>
      <c r="B1346" s="52" t="s">
        <v>264</v>
      </c>
      <c r="C1346" s="42" t="s">
        <v>37</v>
      </c>
      <c r="D1346" s="26" t="s">
        <v>23</v>
      </c>
      <c r="E1346" s="26" t="s">
        <v>23</v>
      </c>
      <c r="F1346" s="46">
        <v>1.1128499999999999</v>
      </c>
      <c r="G1346" s="62">
        <v>0.64444444444444449</v>
      </c>
      <c r="H1346" s="28">
        <v>800000</v>
      </c>
      <c r="I1346" s="26" t="s">
        <v>26</v>
      </c>
      <c r="J1346" s="26" t="s">
        <v>23</v>
      </c>
      <c r="K1346" s="26" t="s">
        <v>27</v>
      </c>
      <c r="L1346" s="26" t="s">
        <v>23</v>
      </c>
    </row>
    <row r="1347" spans="1:12">
      <c r="A1347" s="57">
        <v>37949600</v>
      </c>
      <c r="B1347" s="52" t="s">
        <v>265</v>
      </c>
      <c r="C1347" s="42" t="s">
        <v>37</v>
      </c>
      <c r="D1347" s="27" t="s">
        <v>23</v>
      </c>
      <c r="E1347" s="27" t="s">
        <v>23</v>
      </c>
      <c r="F1347" s="46">
        <v>1.1133999999999999</v>
      </c>
      <c r="G1347" s="62">
        <v>0.64444444444444449</v>
      </c>
      <c r="H1347" s="28">
        <v>800000</v>
      </c>
      <c r="I1347" s="26" t="s">
        <v>26</v>
      </c>
      <c r="J1347" s="26" t="s">
        <v>23</v>
      </c>
      <c r="K1347" s="26" t="s">
        <v>27</v>
      </c>
      <c r="L1347" s="26" t="s">
        <v>23</v>
      </c>
    </row>
    <row r="1348" spans="1:12">
      <c r="A1348" s="59">
        <v>39208905</v>
      </c>
      <c r="B1348" s="52" t="s">
        <v>244</v>
      </c>
      <c r="C1348" s="42" t="s">
        <v>37</v>
      </c>
      <c r="D1348" s="27"/>
      <c r="E1348" s="27"/>
      <c r="F1348" s="45">
        <v>4.7785000000000002</v>
      </c>
      <c r="G1348" s="61">
        <v>0.64450231481481479</v>
      </c>
      <c r="H1348" s="28">
        <v>20000000</v>
      </c>
      <c r="I1348" s="27"/>
      <c r="J1348" s="27"/>
      <c r="K1348" s="27"/>
      <c r="L1348" s="27"/>
    </row>
    <row r="1349" spans="1:12">
      <c r="A1349" s="59">
        <v>39208905</v>
      </c>
      <c r="B1349" s="52" t="s">
        <v>246</v>
      </c>
      <c r="C1349" s="42" t="s">
        <v>37</v>
      </c>
      <c r="D1349" s="27"/>
      <c r="E1349" s="27"/>
      <c r="F1349" s="45">
        <v>4.7895000000000003</v>
      </c>
      <c r="G1349" s="61">
        <v>0.64450231481481479</v>
      </c>
      <c r="H1349" s="28">
        <v>20000000</v>
      </c>
      <c r="I1349" s="27"/>
      <c r="J1349" s="27"/>
      <c r="K1349" s="27"/>
      <c r="L1349" s="27"/>
    </row>
    <row r="1350" spans="1:12">
      <c r="A1350" s="59">
        <v>38979360</v>
      </c>
      <c r="B1350" s="52" t="s">
        <v>232</v>
      </c>
      <c r="C1350" s="42" t="s">
        <v>37</v>
      </c>
      <c r="D1350" s="26" t="s">
        <v>23</v>
      </c>
      <c r="E1350" s="26" t="s">
        <v>23</v>
      </c>
      <c r="F1350" s="46">
        <v>0.84330000000000005</v>
      </c>
      <c r="G1350" s="61">
        <v>0.64456018518518521</v>
      </c>
      <c r="H1350" s="28">
        <v>8063559.8200000003</v>
      </c>
      <c r="I1350" s="26" t="s">
        <v>26</v>
      </c>
      <c r="J1350" s="26" t="s">
        <v>23</v>
      </c>
      <c r="K1350" s="26" t="s">
        <v>27</v>
      </c>
      <c r="L1350" s="26" t="s">
        <v>23</v>
      </c>
    </row>
    <row r="1351" spans="1:12">
      <c r="A1351" s="59">
        <v>38979360</v>
      </c>
      <c r="B1351" s="52" t="s">
        <v>202</v>
      </c>
      <c r="C1351" s="42" t="s">
        <v>37</v>
      </c>
      <c r="D1351" s="27" t="s">
        <v>23</v>
      </c>
      <c r="E1351" s="27" t="s">
        <v>23</v>
      </c>
      <c r="F1351" s="46">
        <v>0.84338999999999997</v>
      </c>
      <c r="G1351" s="61">
        <v>0.64456018518518521</v>
      </c>
      <c r="H1351" s="28">
        <v>8063559.8200000003</v>
      </c>
      <c r="I1351" s="26" t="s">
        <v>26</v>
      </c>
      <c r="J1351" s="26" t="s">
        <v>23</v>
      </c>
      <c r="K1351" s="26" t="s">
        <v>27</v>
      </c>
      <c r="L1351" s="26" t="s">
        <v>23</v>
      </c>
    </row>
    <row r="1352" spans="1:12">
      <c r="A1352" s="59">
        <v>39076971</v>
      </c>
      <c r="B1352" s="52" t="s">
        <v>241</v>
      </c>
      <c r="C1352" s="42" t="s">
        <v>37</v>
      </c>
      <c r="D1352" s="27" t="s">
        <v>23</v>
      </c>
      <c r="E1352" s="27" t="s">
        <v>23</v>
      </c>
      <c r="F1352" s="46">
        <v>0.84223000000000003</v>
      </c>
      <c r="G1352" s="61">
        <v>0.64571759259259254</v>
      </c>
      <c r="H1352" s="28">
        <v>9142428.3499999996</v>
      </c>
      <c r="I1352" s="26" t="s">
        <v>26</v>
      </c>
      <c r="J1352" s="26" t="s">
        <v>23</v>
      </c>
      <c r="K1352" s="26" t="s">
        <v>27</v>
      </c>
      <c r="L1352" s="26" t="s">
        <v>23</v>
      </c>
    </row>
    <row r="1353" spans="1:12">
      <c r="A1353" s="59">
        <v>39076971</v>
      </c>
      <c r="B1353" s="52" t="s">
        <v>239</v>
      </c>
      <c r="C1353" s="42" t="s">
        <v>37</v>
      </c>
      <c r="D1353" s="26" t="s">
        <v>23</v>
      </c>
      <c r="E1353" s="26" t="s">
        <v>23</v>
      </c>
      <c r="F1353" s="46">
        <v>0.84219999999999995</v>
      </c>
      <c r="G1353" s="61">
        <v>0.64571759259259254</v>
      </c>
      <c r="H1353" s="28">
        <v>9142428.3499999996</v>
      </c>
      <c r="I1353" s="26" t="s">
        <v>26</v>
      </c>
      <c r="J1353" s="26" t="s">
        <v>23</v>
      </c>
      <c r="K1353" s="26" t="s">
        <v>27</v>
      </c>
      <c r="L1353" s="26" t="s">
        <v>23</v>
      </c>
    </row>
    <row r="1354" spans="1:12">
      <c r="A1354" s="59">
        <v>38039839</v>
      </c>
      <c r="B1354" s="52" t="s">
        <v>188</v>
      </c>
      <c r="C1354" s="42" t="s">
        <v>37</v>
      </c>
      <c r="D1354" s="27" t="s">
        <v>23</v>
      </c>
      <c r="E1354" s="27" t="s">
        <v>23</v>
      </c>
      <c r="F1354" s="46">
        <v>0.86619000000000002</v>
      </c>
      <c r="G1354" s="61">
        <v>0.64576388888888892</v>
      </c>
      <c r="H1354" s="28">
        <v>7446403.21</v>
      </c>
      <c r="I1354" s="26" t="s">
        <v>26</v>
      </c>
      <c r="J1354" s="26" t="s">
        <v>23</v>
      </c>
      <c r="K1354" s="26" t="s">
        <v>27</v>
      </c>
      <c r="L1354" s="26" t="s">
        <v>23</v>
      </c>
    </row>
    <row r="1355" spans="1:12">
      <c r="A1355" s="59">
        <v>38039839</v>
      </c>
      <c r="B1355" s="52" t="s">
        <v>168</v>
      </c>
      <c r="C1355" s="42" t="s">
        <v>37</v>
      </c>
      <c r="D1355" s="27" t="s">
        <v>23</v>
      </c>
      <c r="E1355" s="27" t="s">
        <v>23</v>
      </c>
      <c r="F1355" s="46">
        <v>0.86609999999999998</v>
      </c>
      <c r="G1355" s="61">
        <v>0.64576388888888892</v>
      </c>
      <c r="H1355" s="28">
        <v>7446403.21</v>
      </c>
      <c r="I1355" s="26" t="s">
        <v>26</v>
      </c>
      <c r="J1355" s="26" t="s">
        <v>23</v>
      </c>
      <c r="K1355" s="26" t="s">
        <v>27</v>
      </c>
      <c r="L1355" s="26" t="s">
        <v>23</v>
      </c>
    </row>
    <row r="1356" spans="1:12">
      <c r="A1356" s="59">
        <v>38477926</v>
      </c>
      <c r="B1356" s="52" t="s">
        <v>184</v>
      </c>
      <c r="C1356" s="42" t="s">
        <v>38</v>
      </c>
      <c r="D1356" s="27" t="s">
        <v>23</v>
      </c>
      <c r="E1356" s="27" t="s">
        <v>23</v>
      </c>
      <c r="F1356" s="46">
        <v>4.7685000000000004</v>
      </c>
      <c r="G1356" s="61">
        <v>0.64583333333333337</v>
      </c>
      <c r="H1356" s="28">
        <v>25000000</v>
      </c>
      <c r="I1356" s="26" t="s">
        <v>26</v>
      </c>
      <c r="J1356" s="26" t="s">
        <v>23</v>
      </c>
      <c r="K1356" s="26" t="s">
        <v>27</v>
      </c>
      <c r="L1356" s="26" t="s">
        <v>23</v>
      </c>
    </row>
    <row r="1357" spans="1:12">
      <c r="A1357" s="59">
        <v>38477926</v>
      </c>
      <c r="B1357" s="52" t="s">
        <v>210</v>
      </c>
      <c r="C1357" s="42" t="s">
        <v>38</v>
      </c>
      <c r="D1357" s="27" t="s">
        <v>23</v>
      </c>
      <c r="E1357" s="27" t="s">
        <v>23</v>
      </c>
      <c r="F1357" s="46">
        <v>4.7820999999999998</v>
      </c>
      <c r="G1357" s="61">
        <v>0.64583333333333337</v>
      </c>
      <c r="H1357" s="28">
        <v>25000000</v>
      </c>
      <c r="I1357" s="26" t="s">
        <v>26</v>
      </c>
      <c r="J1357" s="26" t="s">
        <v>23</v>
      </c>
      <c r="K1357" s="26" t="s">
        <v>27</v>
      </c>
      <c r="L1357" s="26" t="s">
        <v>23</v>
      </c>
    </row>
    <row r="1358" spans="1:12">
      <c r="A1358" s="57">
        <v>38068129</v>
      </c>
      <c r="B1358" s="52" t="s">
        <v>269</v>
      </c>
      <c r="C1358" s="42" t="s">
        <v>38</v>
      </c>
      <c r="D1358" s="27" t="s">
        <v>23</v>
      </c>
      <c r="E1358" s="27" t="s">
        <v>23</v>
      </c>
      <c r="F1358" s="46">
        <v>1.1094999999999999</v>
      </c>
      <c r="G1358" s="62">
        <v>0.64596064814814813</v>
      </c>
      <c r="H1358" s="28">
        <v>790000</v>
      </c>
      <c r="I1358" s="26" t="s">
        <v>26</v>
      </c>
      <c r="J1358" s="26" t="s">
        <v>23</v>
      </c>
      <c r="K1358" s="26" t="s">
        <v>27</v>
      </c>
      <c r="L1358" s="26" t="s">
        <v>23</v>
      </c>
    </row>
    <row r="1359" spans="1:12">
      <c r="A1359" s="57">
        <v>38068129</v>
      </c>
      <c r="B1359" s="52" t="s">
        <v>201</v>
      </c>
      <c r="C1359" s="42" t="s">
        <v>38</v>
      </c>
      <c r="D1359" s="26" t="s">
        <v>23</v>
      </c>
      <c r="E1359" s="26" t="s">
        <v>23</v>
      </c>
      <c r="F1359" s="46">
        <v>1.1102000000000001</v>
      </c>
      <c r="G1359" s="62">
        <v>0.64596064814814813</v>
      </c>
      <c r="H1359" s="28">
        <v>790000</v>
      </c>
      <c r="I1359" s="26" t="s">
        <v>26</v>
      </c>
      <c r="J1359" s="26" t="s">
        <v>23</v>
      </c>
      <c r="K1359" s="26" t="s">
        <v>27</v>
      </c>
      <c r="L1359" s="26" t="s">
        <v>23</v>
      </c>
    </row>
    <row r="1360" spans="1:12">
      <c r="A1360" s="59">
        <v>38320754</v>
      </c>
      <c r="B1360" s="52" t="s">
        <v>204</v>
      </c>
      <c r="C1360" s="42" t="s">
        <v>38</v>
      </c>
      <c r="D1360" s="27" t="s">
        <v>23</v>
      </c>
      <c r="E1360" s="27" t="s">
        <v>23</v>
      </c>
      <c r="F1360" s="46">
        <v>1.10676</v>
      </c>
      <c r="G1360" s="61">
        <v>0.64607638888888885</v>
      </c>
      <c r="H1360" s="28">
        <v>58000000</v>
      </c>
      <c r="I1360" s="26" t="s">
        <v>26</v>
      </c>
      <c r="J1360" s="26" t="s">
        <v>23</v>
      </c>
      <c r="K1360" s="26" t="s">
        <v>27</v>
      </c>
      <c r="L1360" s="26" t="s">
        <v>23</v>
      </c>
    </row>
    <row r="1361" spans="1:12">
      <c r="A1361" s="59">
        <v>38320754</v>
      </c>
      <c r="B1361" s="52" t="s">
        <v>170</v>
      </c>
      <c r="C1361" s="42" t="s">
        <v>38</v>
      </c>
      <c r="D1361" s="27" t="s">
        <v>23</v>
      </c>
      <c r="E1361" s="27" t="s">
        <v>23</v>
      </c>
      <c r="F1361" s="46">
        <v>1.1067</v>
      </c>
      <c r="G1361" s="61">
        <v>0.64607638888888885</v>
      </c>
      <c r="H1361" s="28">
        <v>58000000</v>
      </c>
      <c r="I1361" s="26" t="s">
        <v>26</v>
      </c>
      <c r="J1361" s="26" t="s">
        <v>23</v>
      </c>
      <c r="K1361" s="26" t="s">
        <v>27</v>
      </c>
      <c r="L1361" s="26" t="s">
        <v>23</v>
      </c>
    </row>
    <row r="1362" spans="1:12">
      <c r="A1362" s="59">
        <v>38685881</v>
      </c>
      <c r="B1362" s="52" t="s">
        <v>217</v>
      </c>
      <c r="C1362" s="42" t="s">
        <v>38</v>
      </c>
      <c r="D1362" s="26" t="s">
        <v>23</v>
      </c>
      <c r="E1362" s="26" t="s">
        <v>23</v>
      </c>
      <c r="F1362" s="46">
        <v>4.7739000000000003</v>
      </c>
      <c r="G1362" s="61">
        <v>0.64624999999999999</v>
      </c>
      <c r="H1362" s="28">
        <v>1256834.04</v>
      </c>
      <c r="I1362" s="26" t="s">
        <v>26</v>
      </c>
      <c r="J1362" s="26" t="s">
        <v>23</v>
      </c>
      <c r="K1362" s="26" t="s">
        <v>27</v>
      </c>
      <c r="L1362" s="26" t="s">
        <v>23</v>
      </c>
    </row>
    <row r="1363" spans="1:12">
      <c r="A1363" s="59">
        <v>38685881</v>
      </c>
      <c r="B1363" s="52" t="s">
        <v>219</v>
      </c>
      <c r="C1363" s="42" t="s">
        <v>38</v>
      </c>
      <c r="D1363" s="27" t="s">
        <v>23</v>
      </c>
      <c r="E1363" s="27" t="s">
        <v>23</v>
      </c>
      <c r="F1363" s="46">
        <v>4.7743900000000004</v>
      </c>
      <c r="G1363" s="61">
        <v>0.64624999999999999</v>
      </c>
      <c r="H1363" s="28">
        <v>1256834.04</v>
      </c>
      <c r="I1363" s="26" t="s">
        <v>26</v>
      </c>
      <c r="J1363" s="26" t="s">
        <v>23</v>
      </c>
      <c r="K1363" s="26" t="s">
        <v>27</v>
      </c>
      <c r="L1363" s="26" t="s">
        <v>23</v>
      </c>
    </row>
    <row r="1364" spans="1:12">
      <c r="A1364" s="59">
        <v>37602938</v>
      </c>
      <c r="B1364" s="52" t="s">
        <v>171</v>
      </c>
      <c r="C1364" s="42" t="s">
        <v>38</v>
      </c>
      <c r="D1364" s="26" t="s">
        <v>23</v>
      </c>
      <c r="E1364" s="26" t="s">
        <v>23</v>
      </c>
      <c r="F1364" s="46">
        <v>1.09887</v>
      </c>
      <c r="G1364" s="61">
        <v>0.64626157407407414</v>
      </c>
      <c r="H1364" s="28">
        <v>10500000</v>
      </c>
      <c r="I1364" s="26" t="s">
        <v>26</v>
      </c>
      <c r="J1364" s="26" t="s">
        <v>23</v>
      </c>
      <c r="K1364" s="26" t="s">
        <v>27</v>
      </c>
      <c r="L1364" s="26" t="s">
        <v>23</v>
      </c>
    </row>
    <row r="1365" spans="1:12">
      <c r="A1365" s="59">
        <v>37602938</v>
      </c>
      <c r="B1365" s="52" t="s">
        <v>169</v>
      </c>
      <c r="C1365" s="42" t="s">
        <v>38</v>
      </c>
      <c r="D1365" s="27" t="s">
        <v>23</v>
      </c>
      <c r="E1365" s="27" t="s">
        <v>23</v>
      </c>
      <c r="F1365" s="46">
        <v>1.0988</v>
      </c>
      <c r="G1365" s="61">
        <v>0.64626157407407414</v>
      </c>
      <c r="H1365" s="28">
        <v>10500000</v>
      </c>
      <c r="I1365" s="26" t="s">
        <v>26</v>
      </c>
      <c r="J1365" s="26" t="s">
        <v>23</v>
      </c>
      <c r="K1365" s="26" t="s">
        <v>27</v>
      </c>
      <c r="L1365" s="26" t="s">
        <v>23</v>
      </c>
    </row>
    <row r="1366" spans="1:12">
      <c r="A1366" s="59">
        <v>39077010</v>
      </c>
      <c r="B1366" s="52" t="s">
        <v>241</v>
      </c>
      <c r="C1366" s="42" t="s">
        <v>38</v>
      </c>
      <c r="D1366" s="26" t="s">
        <v>23</v>
      </c>
      <c r="E1366" s="26" t="s">
        <v>23</v>
      </c>
      <c r="F1366" s="46">
        <v>4.77989</v>
      </c>
      <c r="G1366" s="61">
        <v>0.64643518518518517</v>
      </c>
      <c r="H1366" s="28">
        <v>4602616.38</v>
      </c>
      <c r="I1366" s="26" t="s">
        <v>26</v>
      </c>
      <c r="J1366" s="26" t="s">
        <v>23</v>
      </c>
      <c r="K1366" s="26" t="s">
        <v>27</v>
      </c>
      <c r="L1366" s="26" t="s">
        <v>23</v>
      </c>
    </row>
    <row r="1367" spans="1:12">
      <c r="A1367" s="59">
        <v>39077010</v>
      </c>
      <c r="B1367" s="52" t="s">
        <v>239</v>
      </c>
      <c r="C1367" s="42" t="s">
        <v>38</v>
      </c>
      <c r="D1367" s="27" t="s">
        <v>23</v>
      </c>
      <c r="E1367" s="27" t="s">
        <v>23</v>
      </c>
      <c r="F1367" s="46">
        <v>4.7794999999999996</v>
      </c>
      <c r="G1367" s="61">
        <v>0.64643518518518517</v>
      </c>
      <c r="H1367" s="28">
        <v>4602616.38</v>
      </c>
      <c r="I1367" s="26" t="s">
        <v>26</v>
      </c>
      <c r="J1367" s="26" t="s">
        <v>23</v>
      </c>
      <c r="K1367" s="26" t="s">
        <v>27</v>
      </c>
      <c r="L1367" s="26" t="s">
        <v>23</v>
      </c>
    </row>
    <row r="1368" spans="1:12">
      <c r="A1368" s="59">
        <v>39043279</v>
      </c>
      <c r="B1368" s="52" t="s">
        <v>239</v>
      </c>
      <c r="C1368" s="42" t="s">
        <v>38</v>
      </c>
      <c r="D1368" s="27" t="s">
        <v>23</v>
      </c>
      <c r="E1368" s="27" t="s">
        <v>23</v>
      </c>
      <c r="F1368" s="46">
        <v>1.1078600000000001</v>
      </c>
      <c r="G1368" s="61">
        <v>0.64645833333333336</v>
      </c>
      <c r="H1368" s="28">
        <v>43200000</v>
      </c>
      <c r="I1368" s="26" t="s">
        <v>26</v>
      </c>
      <c r="J1368" s="26" t="s">
        <v>23</v>
      </c>
      <c r="K1368" s="26" t="s">
        <v>27</v>
      </c>
      <c r="L1368" s="26" t="s">
        <v>23</v>
      </c>
    </row>
    <row r="1369" spans="1:12">
      <c r="A1369" s="59">
        <v>39043279</v>
      </c>
      <c r="B1369" s="52" t="s">
        <v>237</v>
      </c>
      <c r="C1369" s="42" t="s">
        <v>38</v>
      </c>
      <c r="D1369" s="27" t="s">
        <v>23</v>
      </c>
      <c r="E1369" s="27" t="s">
        <v>23</v>
      </c>
      <c r="F1369" s="46">
        <v>1.1077999999999999</v>
      </c>
      <c r="G1369" s="61">
        <v>0.64645833333333336</v>
      </c>
      <c r="H1369" s="28">
        <v>43200000</v>
      </c>
      <c r="I1369" s="26" t="s">
        <v>26</v>
      </c>
      <c r="J1369" s="26" t="s">
        <v>23</v>
      </c>
      <c r="K1369" s="26" t="s">
        <v>27</v>
      </c>
      <c r="L1369" s="26" t="s">
        <v>23</v>
      </c>
    </row>
    <row r="1370" spans="1:12">
      <c r="A1370" s="59">
        <v>39142048</v>
      </c>
      <c r="B1370" s="52" t="s">
        <v>242</v>
      </c>
      <c r="C1370" s="42" t="s">
        <v>38</v>
      </c>
      <c r="D1370" s="27" t="s">
        <v>23</v>
      </c>
      <c r="E1370" s="27" t="s">
        <v>23</v>
      </c>
      <c r="F1370" s="46">
        <v>4.78</v>
      </c>
      <c r="G1370" s="61">
        <v>0.64649305555555558</v>
      </c>
      <c r="H1370" s="28">
        <v>7949790.79</v>
      </c>
      <c r="I1370" s="26" t="s">
        <v>26</v>
      </c>
      <c r="J1370" s="26" t="s">
        <v>23</v>
      </c>
      <c r="K1370" s="26" t="s">
        <v>27</v>
      </c>
      <c r="L1370" s="26" t="s">
        <v>23</v>
      </c>
    </row>
    <row r="1371" spans="1:12">
      <c r="A1371" s="59">
        <v>39142048</v>
      </c>
      <c r="B1371" s="52" t="s">
        <v>235</v>
      </c>
      <c r="C1371" s="42" t="s">
        <v>38</v>
      </c>
      <c r="D1371" s="27" t="s">
        <v>23</v>
      </c>
      <c r="E1371" s="27" t="s">
        <v>23</v>
      </c>
      <c r="F1371" s="46">
        <v>4.7813499999999998</v>
      </c>
      <c r="G1371" s="61">
        <v>0.64649305555555558</v>
      </c>
      <c r="H1371" s="28">
        <v>7949790.79</v>
      </c>
      <c r="I1371" s="26" t="s">
        <v>26</v>
      </c>
      <c r="J1371" s="26" t="s">
        <v>23</v>
      </c>
      <c r="K1371" s="26" t="s">
        <v>27</v>
      </c>
      <c r="L1371" s="26" t="s">
        <v>23</v>
      </c>
    </row>
    <row r="1372" spans="1:12">
      <c r="A1372" s="59">
        <v>38748963</v>
      </c>
      <c r="B1372" s="52" t="s">
        <v>221</v>
      </c>
      <c r="C1372" s="42" t="s">
        <v>38</v>
      </c>
      <c r="D1372" s="27" t="s">
        <v>23</v>
      </c>
      <c r="E1372" s="27" t="s">
        <v>23</v>
      </c>
      <c r="F1372" s="46">
        <v>1.0996999999999999</v>
      </c>
      <c r="G1372" s="61">
        <v>0.64657407407407408</v>
      </c>
      <c r="H1372" s="28">
        <v>80000000</v>
      </c>
      <c r="I1372" s="26" t="s">
        <v>26</v>
      </c>
      <c r="J1372" s="26" t="s">
        <v>23</v>
      </c>
      <c r="K1372" s="26" t="s">
        <v>27</v>
      </c>
      <c r="L1372" s="26" t="s">
        <v>23</v>
      </c>
    </row>
    <row r="1373" spans="1:12">
      <c r="A1373" s="59">
        <v>38748963</v>
      </c>
      <c r="B1373" s="52" t="s">
        <v>191</v>
      </c>
      <c r="C1373" s="42" t="s">
        <v>38</v>
      </c>
      <c r="D1373" s="27" t="s">
        <v>23</v>
      </c>
      <c r="E1373" s="27" t="s">
        <v>23</v>
      </c>
      <c r="F1373" s="46">
        <v>1.09982</v>
      </c>
      <c r="G1373" s="61">
        <v>0.64657407407407408</v>
      </c>
      <c r="H1373" s="28">
        <v>80000000</v>
      </c>
      <c r="I1373" s="26" t="s">
        <v>26</v>
      </c>
      <c r="J1373" s="26" t="s">
        <v>23</v>
      </c>
      <c r="K1373" s="26" t="s">
        <v>27</v>
      </c>
      <c r="L1373" s="26" t="s">
        <v>23</v>
      </c>
    </row>
    <row r="1374" spans="1:12">
      <c r="A1374" s="59">
        <v>38008312</v>
      </c>
      <c r="B1374" s="52" t="s">
        <v>168</v>
      </c>
      <c r="C1374" s="42" t="s">
        <v>38</v>
      </c>
      <c r="D1374" s="26" t="s">
        <v>23</v>
      </c>
      <c r="E1374" s="26" t="s">
        <v>23</v>
      </c>
      <c r="F1374" s="46">
        <v>1.11317</v>
      </c>
      <c r="G1374" s="61">
        <v>0.64667824074074076</v>
      </c>
      <c r="H1374" s="28">
        <v>22637992.710000001</v>
      </c>
      <c r="I1374" s="26" t="s">
        <v>26</v>
      </c>
      <c r="J1374" s="26" t="s">
        <v>23</v>
      </c>
      <c r="K1374" s="26" t="s">
        <v>27</v>
      </c>
      <c r="L1374" s="26" t="s">
        <v>23</v>
      </c>
    </row>
    <row r="1375" spans="1:12">
      <c r="A1375" s="59">
        <v>38008312</v>
      </c>
      <c r="B1375" s="52" t="s">
        <v>187</v>
      </c>
      <c r="C1375" s="42" t="s">
        <v>38</v>
      </c>
      <c r="D1375" s="27" t="s">
        <v>23</v>
      </c>
      <c r="E1375" s="27" t="s">
        <v>23</v>
      </c>
      <c r="F1375" s="46">
        <v>1.1131</v>
      </c>
      <c r="G1375" s="61">
        <v>0.64667824074074076</v>
      </c>
      <c r="H1375" s="28">
        <v>22637992.710000001</v>
      </c>
      <c r="I1375" s="26" t="s">
        <v>26</v>
      </c>
      <c r="J1375" s="26" t="s">
        <v>23</v>
      </c>
      <c r="K1375" s="26" t="s">
        <v>27</v>
      </c>
      <c r="L1375" s="26" t="s">
        <v>23</v>
      </c>
    </row>
    <row r="1376" spans="1:12">
      <c r="A1376" s="59">
        <v>38748967</v>
      </c>
      <c r="B1376" s="52" t="s">
        <v>221</v>
      </c>
      <c r="C1376" s="42" t="s">
        <v>38</v>
      </c>
      <c r="D1376" s="27" t="s">
        <v>23</v>
      </c>
      <c r="E1376" s="27" t="s">
        <v>23</v>
      </c>
      <c r="F1376" s="46">
        <v>1.0999000000000001</v>
      </c>
      <c r="G1376" s="61">
        <v>0.64692129629629636</v>
      </c>
      <c r="H1376" s="28">
        <v>44000000</v>
      </c>
      <c r="I1376" s="26" t="s">
        <v>26</v>
      </c>
      <c r="J1376" s="26" t="s">
        <v>23</v>
      </c>
      <c r="K1376" s="26" t="s">
        <v>27</v>
      </c>
      <c r="L1376" s="26" t="s">
        <v>23</v>
      </c>
    </row>
    <row r="1377" spans="1:12">
      <c r="A1377" s="59">
        <v>38748967</v>
      </c>
      <c r="B1377" s="52" t="s">
        <v>191</v>
      </c>
      <c r="C1377" s="42" t="s">
        <v>38</v>
      </c>
      <c r="D1377" s="27" t="s">
        <v>23</v>
      </c>
      <c r="E1377" s="27" t="s">
        <v>23</v>
      </c>
      <c r="F1377" s="46">
        <v>1.10002</v>
      </c>
      <c r="G1377" s="61">
        <v>0.64692129629629636</v>
      </c>
      <c r="H1377" s="28">
        <v>44000000</v>
      </c>
      <c r="I1377" s="26" t="s">
        <v>26</v>
      </c>
      <c r="J1377" s="26" t="s">
        <v>23</v>
      </c>
      <c r="K1377" s="26" t="s">
        <v>27</v>
      </c>
      <c r="L1377" s="26" t="s">
        <v>23</v>
      </c>
    </row>
    <row r="1378" spans="1:12">
      <c r="A1378" s="59">
        <v>38445802</v>
      </c>
      <c r="B1378" s="52" t="s">
        <v>207</v>
      </c>
      <c r="C1378" s="42" t="s">
        <v>38</v>
      </c>
      <c r="D1378" s="26" t="s">
        <v>23</v>
      </c>
      <c r="E1378" s="26" t="s">
        <v>23</v>
      </c>
      <c r="F1378" s="46">
        <v>1.1004</v>
      </c>
      <c r="G1378" s="61">
        <v>0.64753472222222219</v>
      </c>
      <c r="H1378" s="28">
        <v>83300000</v>
      </c>
      <c r="I1378" s="26" t="s">
        <v>26</v>
      </c>
      <c r="J1378" s="26" t="s">
        <v>23</v>
      </c>
      <c r="K1378" s="26" t="s">
        <v>27</v>
      </c>
      <c r="L1378" s="26" t="s">
        <v>23</v>
      </c>
    </row>
    <row r="1379" spans="1:12">
      <c r="A1379" s="59">
        <v>38445802</v>
      </c>
      <c r="B1379" s="52" t="s">
        <v>208</v>
      </c>
      <c r="C1379" s="42" t="s">
        <v>38</v>
      </c>
      <c r="D1379" s="27" t="s">
        <v>23</v>
      </c>
      <c r="E1379" s="27" t="s">
        <v>23</v>
      </c>
      <c r="F1379" s="46">
        <v>1.10046</v>
      </c>
      <c r="G1379" s="61">
        <v>0.64753472222222219</v>
      </c>
      <c r="H1379" s="28">
        <v>83300000</v>
      </c>
      <c r="I1379" s="26" t="s">
        <v>26</v>
      </c>
      <c r="J1379" s="26" t="s">
        <v>23</v>
      </c>
      <c r="K1379" s="26" t="s">
        <v>27</v>
      </c>
      <c r="L1379" s="26" t="s">
        <v>23</v>
      </c>
    </row>
    <row r="1380" spans="1:12">
      <c r="A1380" s="59">
        <v>38654584</v>
      </c>
      <c r="B1380" s="52" t="s">
        <v>217</v>
      </c>
      <c r="C1380" s="42" t="s">
        <v>38</v>
      </c>
      <c r="D1380" s="27" t="s">
        <v>23</v>
      </c>
      <c r="E1380" s="27" t="s">
        <v>23</v>
      </c>
      <c r="F1380" s="46">
        <v>1.10589</v>
      </c>
      <c r="G1380" s="61">
        <v>0.64758101851851857</v>
      </c>
      <c r="H1380" s="28">
        <v>73900000</v>
      </c>
      <c r="I1380" s="26" t="s">
        <v>26</v>
      </c>
      <c r="J1380" s="26" t="s">
        <v>23</v>
      </c>
      <c r="K1380" s="26" t="s">
        <v>27</v>
      </c>
      <c r="L1380" s="26" t="s">
        <v>23</v>
      </c>
    </row>
    <row r="1381" spans="1:12">
      <c r="A1381" s="59">
        <v>38654584</v>
      </c>
      <c r="B1381" s="52" t="s">
        <v>205</v>
      </c>
      <c r="C1381" s="42" t="s">
        <v>38</v>
      </c>
      <c r="D1381" s="26" t="s">
        <v>23</v>
      </c>
      <c r="E1381" s="26" t="s">
        <v>23</v>
      </c>
      <c r="F1381" s="46">
        <v>1.1056999999999999</v>
      </c>
      <c r="G1381" s="61">
        <v>0.64758101851851857</v>
      </c>
      <c r="H1381" s="28">
        <v>73900000</v>
      </c>
      <c r="I1381" s="26" t="s">
        <v>26</v>
      </c>
      <c r="J1381" s="26" t="s">
        <v>23</v>
      </c>
      <c r="K1381" s="26" t="s">
        <v>27</v>
      </c>
      <c r="L1381" s="26" t="s">
        <v>23</v>
      </c>
    </row>
    <row r="1382" spans="1:12">
      <c r="A1382" s="59">
        <v>38685942</v>
      </c>
      <c r="B1382" s="52" t="s">
        <v>217</v>
      </c>
      <c r="C1382" s="42" t="s">
        <v>38</v>
      </c>
      <c r="D1382" s="26" t="s">
        <v>23</v>
      </c>
      <c r="E1382" s="26" t="s">
        <v>23</v>
      </c>
      <c r="F1382" s="46">
        <v>1.1005</v>
      </c>
      <c r="G1382" s="61">
        <v>0.64766203703703706</v>
      </c>
      <c r="H1382" s="28">
        <v>50000000</v>
      </c>
      <c r="I1382" s="26" t="s">
        <v>26</v>
      </c>
      <c r="J1382" s="26" t="s">
        <v>23</v>
      </c>
      <c r="K1382" s="26" t="s">
        <v>27</v>
      </c>
      <c r="L1382" s="26" t="s">
        <v>23</v>
      </c>
    </row>
    <row r="1383" spans="1:12">
      <c r="A1383" s="59">
        <v>38685942</v>
      </c>
      <c r="B1383" s="52" t="s">
        <v>219</v>
      </c>
      <c r="C1383" s="42" t="s">
        <v>38</v>
      </c>
      <c r="D1383" s="27" t="s">
        <v>23</v>
      </c>
      <c r="E1383" s="27" t="s">
        <v>23</v>
      </c>
      <c r="F1383" s="46">
        <v>1.10056</v>
      </c>
      <c r="G1383" s="61">
        <v>0.64766203703703706</v>
      </c>
      <c r="H1383" s="28">
        <v>50000000</v>
      </c>
      <c r="I1383" s="26" t="s">
        <v>26</v>
      </c>
      <c r="J1383" s="26" t="s">
        <v>23</v>
      </c>
      <c r="K1383" s="26" t="s">
        <v>27</v>
      </c>
      <c r="L1383" s="26" t="s">
        <v>23</v>
      </c>
    </row>
    <row r="1384" spans="1:12">
      <c r="A1384" s="59">
        <v>39280102</v>
      </c>
      <c r="B1384" s="52" t="s">
        <v>247</v>
      </c>
      <c r="C1384" s="42" t="s">
        <v>38</v>
      </c>
      <c r="D1384" s="26" t="s">
        <v>23</v>
      </c>
      <c r="E1384" s="26" t="s">
        <v>23</v>
      </c>
      <c r="F1384" s="46">
        <v>0.85263</v>
      </c>
      <c r="G1384" s="61">
        <v>0.64783564814814809</v>
      </c>
      <c r="H1384" s="28">
        <v>8796333.2200000007</v>
      </c>
      <c r="I1384" s="26" t="s">
        <v>26</v>
      </c>
      <c r="J1384" s="26" t="s">
        <v>23</v>
      </c>
      <c r="K1384" s="26" t="s">
        <v>27</v>
      </c>
      <c r="L1384" s="26" t="s">
        <v>23</v>
      </c>
    </row>
    <row r="1385" spans="1:12">
      <c r="A1385" s="59">
        <v>39280102</v>
      </c>
      <c r="B1385" s="52" t="s">
        <v>244</v>
      </c>
      <c r="C1385" s="42" t="s">
        <v>38</v>
      </c>
      <c r="D1385" s="26" t="s">
        <v>23</v>
      </c>
      <c r="E1385" s="26" t="s">
        <v>23</v>
      </c>
      <c r="F1385" s="46">
        <v>0.85260000000000002</v>
      </c>
      <c r="G1385" s="61">
        <v>0.64783564814814809</v>
      </c>
      <c r="H1385" s="28">
        <v>8796333.2200000007</v>
      </c>
      <c r="I1385" s="26" t="s">
        <v>26</v>
      </c>
      <c r="J1385" s="26" t="s">
        <v>23</v>
      </c>
      <c r="K1385" s="26" t="s">
        <v>27</v>
      </c>
      <c r="L1385" s="26" t="s">
        <v>23</v>
      </c>
    </row>
    <row r="1386" spans="1:12">
      <c r="A1386" s="59">
        <v>38717453</v>
      </c>
      <c r="B1386" s="52" t="s">
        <v>221</v>
      </c>
      <c r="C1386" s="42" t="s">
        <v>38</v>
      </c>
      <c r="D1386" s="27" t="s">
        <v>23</v>
      </c>
      <c r="E1386" s="27" t="s">
        <v>23</v>
      </c>
      <c r="F1386" s="46">
        <v>0.85692999999999997</v>
      </c>
      <c r="G1386" s="61">
        <v>0.64807870370370368</v>
      </c>
      <c r="H1386" s="28">
        <v>5834797.96</v>
      </c>
      <c r="I1386" s="26" t="s">
        <v>26</v>
      </c>
      <c r="J1386" s="26" t="s">
        <v>23</v>
      </c>
      <c r="K1386" s="26" t="s">
        <v>27</v>
      </c>
      <c r="L1386" s="26" t="s">
        <v>23</v>
      </c>
    </row>
    <row r="1387" spans="1:12">
      <c r="A1387" s="59">
        <v>38717453</v>
      </c>
      <c r="B1387" s="52" t="s">
        <v>219</v>
      </c>
      <c r="C1387" s="42" t="s">
        <v>38</v>
      </c>
      <c r="D1387" s="27" t="s">
        <v>23</v>
      </c>
      <c r="E1387" s="27" t="s">
        <v>23</v>
      </c>
      <c r="F1387" s="46">
        <v>0.8569</v>
      </c>
      <c r="G1387" s="61">
        <v>0.64807870370370368</v>
      </c>
      <c r="H1387" s="28">
        <v>5834797.96</v>
      </c>
      <c r="I1387" s="26" t="s">
        <v>26</v>
      </c>
      <c r="J1387" s="26" t="s">
        <v>23</v>
      </c>
      <c r="K1387" s="26" t="s">
        <v>27</v>
      </c>
      <c r="L1387" s="26" t="s">
        <v>23</v>
      </c>
    </row>
    <row r="1388" spans="1:12">
      <c r="A1388" s="59">
        <v>38623867</v>
      </c>
      <c r="B1388" s="52" t="s">
        <v>213</v>
      </c>
      <c r="C1388" s="42" t="s">
        <v>38</v>
      </c>
      <c r="D1388" s="26" t="s">
        <v>23</v>
      </c>
      <c r="E1388" s="26" t="s">
        <v>23</v>
      </c>
      <c r="F1388" s="46">
        <v>1.1073999999999999</v>
      </c>
      <c r="G1388" s="61">
        <v>0.64893518518518511</v>
      </c>
      <c r="H1388" s="28">
        <v>66000000</v>
      </c>
      <c r="I1388" s="26" t="s">
        <v>26</v>
      </c>
      <c r="J1388" s="26" t="s">
        <v>23</v>
      </c>
      <c r="K1388" s="26" t="s">
        <v>27</v>
      </c>
      <c r="L1388" s="26" t="s">
        <v>23</v>
      </c>
    </row>
    <row r="1389" spans="1:12">
      <c r="A1389" s="59">
        <v>38623867</v>
      </c>
      <c r="B1389" s="52" t="s">
        <v>205</v>
      </c>
      <c r="C1389" s="42" t="s">
        <v>38</v>
      </c>
      <c r="D1389" s="26" t="s">
        <v>23</v>
      </c>
      <c r="E1389" s="26" t="s">
        <v>23</v>
      </c>
      <c r="F1389" s="46">
        <v>1.1074600000000001</v>
      </c>
      <c r="G1389" s="61">
        <v>0.64893518518518511</v>
      </c>
      <c r="H1389" s="28">
        <v>66000000</v>
      </c>
      <c r="I1389" s="26" t="s">
        <v>26</v>
      </c>
      <c r="J1389" s="26" t="s">
        <v>23</v>
      </c>
      <c r="K1389" s="26" t="s">
        <v>27</v>
      </c>
      <c r="L1389" s="26" t="s">
        <v>23</v>
      </c>
    </row>
    <row r="1390" spans="1:12">
      <c r="A1390" s="59">
        <v>38686009</v>
      </c>
      <c r="B1390" s="52" t="s">
        <v>219</v>
      </c>
      <c r="C1390" s="42" t="s">
        <v>38</v>
      </c>
      <c r="D1390" s="27" t="s">
        <v>23</v>
      </c>
      <c r="E1390" s="27" t="s">
        <v>23</v>
      </c>
      <c r="F1390" s="46">
        <v>1.10056</v>
      </c>
      <c r="G1390" s="61">
        <v>0.64909722222222221</v>
      </c>
      <c r="H1390" s="28">
        <v>80000000</v>
      </c>
      <c r="I1390" s="26" t="s">
        <v>26</v>
      </c>
      <c r="J1390" s="26" t="s">
        <v>23</v>
      </c>
      <c r="K1390" s="26" t="s">
        <v>27</v>
      </c>
      <c r="L1390" s="26" t="s">
        <v>23</v>
      </c>
    </row>
    <row r="1391" spans="1:12">
      <c r="A1391" s="59">
        <v>38686009</v>
      </c>
      <c r="B1391" s="52" t="s">
        <v>217</v>
      </c>
      <c r="C1391" s="42" t="s">
        <v>38</v>
      </c>
      <c r="D1391" s="26" t="s">
        <v>23</v>
      </c>
      <c r="E1391" s="26" t="s">
        <v>23</v>
      </c>
      <c r="F1391" s="46">
        <v>1.1005</v>
      </c>
      <c r="G1391" s="61">
        <v>0.64909722222222221</v>
      </c>
      <c r="H1391" s="28">
        <v>80000000</v>
      </c>
      <c r="I1391" s="26" t="s">
        <v>26</v>
      </c>
      <c r="J1391" s="26" t="s">
        <v>23</v>
      </c>
      <c r="K1391" s="26" t="s">
        <v>27</v>
      </c>
      <c r="L1391" s="26" t="s">
        <v>23</v>
      </c>
    </row>
    <row r="1392" spans="1:12">
      <c r="A1392" s="59">
        <v>38815927</v>
      </c>
      <c r="B1392" s="52" t="s">
        <v>224</v>
      </c>
      <c r="C1392" s="42" t="s">
        <v>38</v>
      </c>
      <c r="D1392" s="26" t="s">
        <v>23</v>
      </c>
      <c r="E1392" s="26" t="s">
        <v>23</v>
      </c>
      <c r="F1392" s="46">
        <v>1.0995999999999999</v>
      </c>
      <c r="G1392" s="61">
        <v>0.6495023148148148</v>
      </c>
      <c r="H1392" s="28">
        <v>48300000</v>
      </c>
      <c r="I1392" s="26" t="s">
        <v>26</v>
      </c>
      <c r="J1392" s="26" t="s">
        <v>23</v>
      </c>
      <c r="K1392" s="26" t="s">
        <v>27</v>
      </c>
      <c r="L1392" s="26" t="s">
        <v>23</v>
      </c>
    </row>
    <row r="1393" spans="1:12">
      <c r="A1393" s="59">
        <v>38815927</v>
      </c>
      <c r="B1393" s="52" t="s">
        <v>191</v>
      </c>
      <c r="C1393" s="42" t="s">
        <v>38</v>
      </c>
      <c r="D1393" s="26" t="s">
        <v>23</v>
      </c>
      <c r="E1393" s="26" t="s">
        <v>23</v>
      </c>
      <c r="F1393" s="46">
        <v>1.0993999999999999</v>
      </c>
      <c r="G1393" s="61">
        <v>0.6495023148148148</v>
      </c>
      <c r="H1393" s="28">
        <v>48300000</v>
      </c>
      <c r="I1393" s="26" t="s">
        <v>26</v>
      </c>
      <c r="J1393" s="26" t="s">
        <v>23</v>
      </c>
      <c r="K1393" s="26" t="s">
        <v>27</v>
      </c>
      <c r="L1393" s="26" t="s">
        <v>23</v>
      </c>
    </row>
    <row r="1394" spans="1:12">
      <c r="A1394" s="59">
        <v>37572446</v>
      </c>
      <c r="B1394" s="52" t="s">
        <v>169</v>
      </c>
      <c r="C1394" s="42" t="s">
        <v>38</v>
      </c>
      <c r="D1394" s="26" t="s">
        <v>23</v>
      </c>
      <c r="E1394" s="26" t="s">
        <v>23</v>
      </c>
      <c r="F1394" s="46">
        <v>1.0968100000000001</v>
      </c>
      <c r="G1394" s="61">
        <v>0.64997685185185183</v>
      </c>
      <c r="H1394" s="28">
        <v>18508143.359999999</v>
      </c>
      <c r="I1394" s="26" t="s">
        <v>26</v>
      </c>
      <c r="J1394" s="26" t="s">
        <v>23</v>
      </c>
      <c r="K1394" s="26" t="s">
        <v>27</v>
      </c>
      <c r="L1394" s="26" t="s">
        <v>23</v>
      </c>
    </row>
    <row r="1395" spans="1:12">
      <c r="A1395" s="59">
        <v>37572446</v>
      </c>
      <c r="B1395" s="52" t="s">
        <v>167</v>
      </c>
      <c r="C1395" s="42" t="s">
        <v>38</v>
      </c>
      <c r="D1395" s="26" t="s">
        <v>23</v>
      </c>
      <c r="E1395" s="26" t="s">
        <v>23</v>
      </c>
      <c r="F1395" s="46">
        <v>1.0966</v>
      </c>
      <c r="G1395" s="61">
        <v>0.64997685185185183</v>
      </c>
      <c r="H1395" s="28">
        <v>18508143.359999999</v>
      </c>
      <c r="I1395" s="26" t="s">
        <v>26</v>
      </c>
      <c r="J1395" s="26" t="s">
        <v>23</v>
      </c>
      <c r="K1395" s="26" t="s">
        <v>27</v>
      </c>
      <c r="L1395" s="26" t="s">
        <v>23</v>
      </c>
    </row>
    <row r="1396" spans="1:12">
      <c r="A1396" s="59">
        <v>38040013</v>
      </c>
      <c r="B1396" s="52" t="s">
        <v>188</v>
      </c>
      <c r="C1396" s="42" t="s">
        <v>38</v>
      </c>
      <c r="D1396" s="27" t="s">
        <v>23</v>
      </c>
      <c r="E1396" s="27" t="s">
        <v>23</v>
      </c>
      <c r="F1396" s="46">
        <v>1.11022</v>
      </c>
      <c r="G1396" s="61">
        <v>0.65011574074074074</v>
      </c>
      <c r="H1396" s="28">
        <v>20356261.600000001</v>
      </c>
      <c r="I1396" s="26" t="s">
        <v>26</v>
      </c>
      <c r="J1396" s="26" t="s">
        <v>23</v>
      </c>
      <c r="K1396" s="26" t="s">
        <v>27</v>
      </c>
      <c r="L1396" s="26" t="s">
        <v>23</v>
      </c>
    </row>
    <row r="1397" spans="1:12">
      <c r="A1397" s="59">
        <v>38040013</v>
      </c>
      <c r="B1397" s="52" t="s">
        <v>168</v>
      </c>
      <c r="C1397" s="42" t="s">
        <v>38</v>
      </c>
      <c r="D1397" s="27" t="s">
        <v>23</v>
      </c>
      <c r="E1397" s="27" t="s">
        <v>23</v>
      </c>
      <c r="F1397" s="46">
        <v>1.1100000000000001</v>
      </c>
      <c r="G1397" s="61">
        <v>0.65011574074074074</v>
      </c>
      <c r="H1397" s="28">
        <v>20356261.600000001</v>
      </c>
      <c r="I1397" s="26" t="s">
        <v>26</v>
      </c>
      <c r="J1397" s="26" t="s">
        <v>23</v>
      </c>
      <c r="K1397" s="26" t="s">
        <v>27</v>
      </c>
      <c r="L1397" s="26" t="s">
        <v>23</v>
      </c>
    </row>
    <row r="1398" spans="1:12">
      <c r="A1398" s="59">
        <v>38197918</v>
      </c>
      <c r="B1398" s="52" t="s">
        <v>198</v>
      </c>
      <c r="C1398" s="42" t="s">
        <v>38</v>
      </c>
      <c r="D1398" s="26" t="s">
        <v>23</v>
      </c>
      <c r="E1398" s="26" t="s">
        <v>23</v>
      </c>
      <c r="F1398" s="46">
        <v>1.1165</v>
      </c>
      <c r="G1398" s="61">
        <v>0.65020833333333339</v>
      </c>
      <c r="H1398" s="28">
        <v>14000000</v>
      </c>
      <c r="I1398" s="26" t="s">
        <v>26</v>
      </c>
      <c r="J1398" s="26" t="s">
        <v>23</v>
      </c>
      <c r="K1398" s="26" t="s">
        <v>27</v>
      </c>
      <c r="L1398" s="26" t="s">
        <v>23</v>
      </c>
    </row>
    <row r="1399" spans="1:12">
      <c r="A1399" s="59">
        <v>38197918</v>
      </c>
      <c r="B1399" s="52" t="s">
        <v>199</v>
      </c>
      <c r="C1399" s="42" t="s">
        <v>38</v>
      </c>
      <c r="D1399" s="27" t="s">
        <v>23</v>
      </c>
      <c r="E1399" s="27" t="s">
        <v>23</v>
      </c>
      <c r="F1399" s="46">
        <v>1.1167</v>
      </c>
      <c r="G1399" s="61">
        <v>0.65020833333333339</v>
      </c>
      <c r="H1399" s="28">
        <v>14000000</v>
      </c>
      <c r="I1399" s="26" t="s">
        <v>26</v>
      </c>
      <c r="J1399" s="26" t="s">
        <v>23</v>
      </c>
      <c r="K1399" s="26" t="s">
        <v>27</v>
      </c>
      <c r="L1399" s="26" t="s">
        <v>23</v>
      </c>
    </row>
    <row r="1400" spans="1:12">
      <c r="A1400" s="59">
        <v>39318017</v>
      </c>
      <c r="B1400" s="52" t="s">
        <v>247</v>
      </c>
      <c r="C1400" s="42" t="s">
        <v>38</v>
      </c>
      <c r="D1400" s="26" t="s">
        <v>23</v>
      </c>
      <c r="E1400" s="26" t="s">
        <v>23</v>
      </c>
      <c r="F1400" s="46">
        <v>4.7705000000000002</v>
      </c>
      <c r="G1400" s="61">
        <v>0.65020833333333339</v>
      </c>
      <c r="H1400" s="28">
        <v>314432.45</v>
      </c>
      <c r="I1400" s="26" t="s">
        <v>26</v>
      </c>
      <c r="J1400" s="26" t="s">
        <v>23</v>
      </c>
      <c r="K1400" s="26" t="s">
        <v>27</v>
      </c>
      <c r="L1400" s="26" t="s">
        <v>23</v>
      </c>
    </row>
    <row r="1401" spans="1:12">
      <c r="A1401" s="59">
        <v>39318017</v>
      </c>
      <c r="B1401" s="52" t="s">
        <v>249</v>
      </c>
      <c r="C1401" s="42" t="s">
        <v>38</v>
      </c>
      <c r="D1401" s="27" t="s">
        <v>23</v>
      </c>
      <c r="E1401" s="27" t="s">
        <v>23</v>
      </c>
      <c r="F1401" s="46">
        <v>4.7725</v>
      </c>
      <c r="G1401" s="61">
        <v>0.65020833333333339</v>
      </c>
      <c r="H1401" s="28">
        <v>314432.45</v>
      </c>
      <c r="I1401" s="26" t="s">
        <v>26</v>
      </c>
      <c r="J1401" s="26" t="s">
        <v>23</v>
      </c>
      <c r="K1401" s="26" t="s">
        <v>27</v>
      </c>
      <c r="L1401" s="26" t="s">
        <v>23</v>
      </c>
    </row>
    <row r="1402" spans="1:12">
      <c r="A1402" s="59">
        <v>38170651</v>
      </c>
      <c r="B1402" s="52" t="s">
        <v>197</v>
      </c>
      <c r="C1402" s="42" t="s">
        <v>38</v>
      </c>
      <c r="D1402" s="26" t="s">
        <v>23</v>
      </c>
      <c r="E1402" s="26" t="s">
        <v>23</v>
      </c>
      <c r="F1402" s="46">
        <v>1.1137999999999999</v>
      </c>
      <c r="G1402" s="61">
        <v>0.65035879629629634</v>
      </c>
      <c r="H1402" s="28">
        <v>22700000</v>
      </c>
      <c r="I1402" s="26" t="s">
        <v>26</v>
      </c>
      <c r="J1402" s="26" t="s">
        <v>23</v>
      </c>
      <c r="K1402" s="26" t="s">
        <v>27</v>
      </c>
      <c r="L1402" s="26" t="s">
        <v>23</v>
      </c>
    </row>
    <row r="1403" spans="1:12">
      <c r="A1403" s="59">
        <v>38170651</v>
      </c>
      <c r="B1403" s="52" t="s">
        <v>198</v>
      </c>
      <c r="C1403" s="42" t="s">
        <v>38</v>
      </c>
      <c r="D1403" s="26" t="s">
        <v>23</v>
      </c>
      <c r="E1403" s="26" t="s">
        <v>23</v>
      </c>
      <c r="F1403" s="46">
        <v>1.1138699999999999</v>
      </c>
      <c r="G1403" s="61">
        <v>0.65035879629629634</v>
      </c>
      <c r="H1403" s="28">
        <v>22700000</v>
      </c>
      <c r="I1403" s="26" t="s">
        <v>26</v>
      </c>
      <c r="J1403" s="26" t="s">
        <v>23</v>
      </c>
      <c r="K1403" s="26" t="s">
        <v>27</v>
      </c>
      <c r="L1403" s="26" t="s">
        <v>23</v>
      </c>
    </row>
    <row r="1404" spans="1:12">
      <c r="A1404" s="59">
        <v>38226498</v>
      </c>
      <c r="B1404" s="52" t="s">
        <v>200</v>
      </c>
      <c r="C1404" s="42" t="s">
        <v>38</v>
      </c>
      <c r="D1404" s="26" t="s">
        <v>23</v>
      </c>
      <c r="E1404" s="26" t="s">
        <v>23</v>
      </c>
      <c r="F1404" s="46">
        <v>1.11547</v>
      </c>
      <c r="G1404" s="61">
        <v>0.65037037037037038</v>
      </c>
      <c r="H1404" s="28">
        <v>38900000</v>
      </c>
      <c r="I1404" s="26" t="s">
        <v>26</v>
      </c>
      <c r="J1404" s="26" t="s">
        <v>23</v>
      </c>
      <c r="K1404" s="26" t="s">
        <v>27</v>
      </c>
      <c r="L1404" s="26" t="s">
        <v>23</v>
      </c>
    </row>
    <row r="1405" spans="1:12">
      <c r="A1405" s="59">
        <v>38226498</v>
      </c>
      <c r="B1405" s="52" t="s">
        <v>199</v>
      </c>
      <c r="C1405" s="42" t="s">
        <v>38</v>
      </c>
      <c r="D1405" s="27" t="s">
        <v>23</v>
      </c>
      <c r="E1405" s="27" t="s">
        <v>23</v>
      </c>
      <c r="F1405" s="46">
        <v>1.1153999999999999</v>
      </c>
      <c r="G1405" s="61">
        <v>0.65037037037037038</v>
      </c>
      <c r="H1405" s="28">
        <v>38900000</v>
      </c>
      <c r="I1405" s="26" t="s">
        <v>26</v>
      </c>
      <c r="J1405" s="26" t="s">
        <v>23</v>
      </c>
      <c r="K1405" s="26" t="s">
        <v>27</v>
      </c>
      <c r="L1405" s="26" t="s">
        <v>23</v>
      </c>
    </row>
    <row r="1406" spans="1:12">
      <c r="A1406" s="59">
        <v>38815963</v>
      </c>
      <c r="B1406" s="52" t="s">
        <v>226</v>
      </c>
      <c r="C1406" s="42" t="s">
        <v>38</v>
      </c>
      <c r="D1406" s="26" t="s">
        <v>23</v>
      </c>
      <c r="E1406" s="26" t="s">
        <v>23</v>
      </c>
      <c r="F1406" s="46">
        <v>4.782</v>
      </c>
      <c r="G1406" s="61">
        <v>0.65038194444444442</v>
      </c>
      <c r="H1406" s="28">
        <v>15000000</v>
      </c>
      <c r="I1406" s="26" t="s">
        <v>26</v>
      </c>
      <c r="J1406" s="26" t="s">
        <v>23</v>
      </c>
      <c r="K1406" s="26" t="s">
        <v>27</v>
      </c>
      <c r="L1406" s="26" t="s">
        <v>23</v>
      </c>
    </row>
    <row r="1407" spans="1:12">
      <c r="A1407" s="59">
        <v>38815963</v>
      </c>
      <c r="B1407" s="52" t="s">
        <v>215</v>
      </c>
      <c r="C1407" s="42" t="s">
        <v>38</v>
      </c>
      <c r="D1407" s="26" t="s">
        <v>23</v>
      </c>
      <c r="E1407" s="26" t="s">
        <v>23</v>
      </c>
      <c r="F1407" s="46">
        <v>4.7995000000000001</v>
      </c>
      <c r="G1407" s="61">
        <v>0.65038194444444442</v>
      </c>
      <c r="H1407" s="28">
        <v>15000000</v>
      </c>
      <c r="I1407" s="26" t="s">
        <v>26</v>
      </c>
      <c r="J1407" s="26" t="s">
        <v>23</v>
      </c>
      <c r="K1407" s="26" t="s">
        <v>27</v>
      </c>
      <c r="L1407" s="26" t="s">
        <v>23</v>
      </c>
    </row>
    <row r="1408" spans="1:12">
      <c r="A1408" s="59">
        <v>37634454</v>
      </c>
      <c r="B1408" s="52" t="s">
        <v>172</v>
      </c>
      <c r="C1408" s="42" t="s">
        <v>38</v>
      </c>
      <c r="D1408" s="26" t="s">
        <v>23</v>
      </c>
      <c r="E1408" s="26" t="s">
        <v>23</v>
      </c>
      <c r="F1408" s="46">
        <v>4.7498300000000002</v>
      </c>
      <c r="G1408" s="61">
        <v>0.65039351851851845</v>
      </c>
      <c r="H1408" s="28">
        <v>3158007.76</v>
      </c>
      <c r="I1408" s="26" t="s">
        <v>26</v>
      </c>
      <c r="J1408" s="26" t="s">
        <v>23</v>
      </c>
      <c r="K1408" s="26" t="s">
        <v>27</v>
      </c>
      <c r="L1408" s="26" t="s">
        <v>23</v>
      </c>
    </row>
    <row r="1409" spans="1:12">
      <c r="A1409" s="59">
        <v>37634454</v>
      </c>
      <c r="B1409" s="52" t="s">
        <v>171</v>
      </c>
      <c r="C1409" s="42" t="s">
        <v>38</v>
      </c>
      <c r="D1409" s="26" t="s">
        <v>23</v>
      </c>
      <c r="E1409" s="26" t="s">
        <v>23</v>
      </c>
      <c r="F1409" s="46">
        <v>4.7495000000000003</v>
      </c>
      <c r="G1409" s="61">
        <v>0.65039351851851845</v>
      </c>
      <c r="H1409" s="28">
        <v>3158007.76</v>
      </c>
      <c r="I1409" s="26" t="s">
        <v>26</v>
      </c>
      <c r="J1409" s="26" t="s">
        <v>23</v>
      </c>
      <c r="K1409" s="26" t="s">
        <v>27</v>
      </c>
      <c r="L1409" s="26" t="s">
        <v>23</v>
      </c>
    </row>
    <row r="1410" spans="1:12">
      <c r="A1410" s="59">
        <v>37634504</v>
      </c>
      <c r="B1410" s="52" t="s">
        <v>172</v>
      </c>
      <c r="C1410" s="42" t="s">
        <v>38</v>
      </c>
      <c r="D1410" s="27" t="s">
        <v>23</v>
      </c>
      <c r="E1410" s="27" t="s">
        <v>23</v>
      </c>
      <c r="F1410" s="46">
        <v>0.89922999999999997</v>
      </c>
      <c r="G1410" s="61">
        <v>0.65071759259259265</v>
      </c>
      <c r="H1410" s="28">
        <v>7228418.5800000001</v>
      </c>
      <c r="I1410" s="26" t="s">
        <v>26</v>
      </c>
      <c r="J1410" s="26" t="s">
        <v>23</v>
      </c>
      <c r="K1410" s="26" t="s">
        <v>27</v>
      </c>
      <c r="L1410" s="26" t="s">
        <v>23</v>
      </c>
    </row>
    <row r="1411" spans="1:12">
      <c r="A1411" s="59">
        <v>37634504</v>
      </c>
      <c r="B1411" s="52" t="s">
        <v>171</v>
      </c>
      <c r="C1411" s="42" t="s">
        <v>38</v>
      </c>
      <c r="D1411" s="27" t="s">
        <v>23</v>
      </c>
      <c r="E1411" s="27" t="s">
        <v>23</v>
      </c>
      <c r="F1411" s="46">
        <v>0.8992</v>
      </c>
      <c r="G1411" s="61">
        <v>0.65071759259259265</v>
      </c>
      <c r="H1411" s="28">
        <v>7228418.5800000001</v>
      </c>
      <c r="I1411" s="26" t="s">
        <v>26</v>
      </c>
      <c r="J1411" s="26" t="s">
        <v>23</v>
      </c>
      <c r="K1411" s="26" t="s">
        <v>27</v>
      </c>
      <c r="L1411" s="26" t="s">
        <v>23</v>
      </c>
    </row>
    <row r="1412" spans="1:12">
      <c r="A1412" s="59">
        <v>37541200</v>
      </c>
      <c r="B1412" s="52" t="s">
        <v>167</v>
      </c>
      <c r="C1412" s="42" t="s">
        <v>38</v>
      </c>
      <c r="D1412" s="27" t="s">
        <v>23</v>
      </c>
      <c r="E1412" s="27" t="s">
        <v>23</v>
      </c>
      <c r="F1412" s="46">
        <v>1.0955699999999999</v>
      </c>
      <c r="G1412" s="61">
        <v>0.65078703703703711</v>
      </c>
      <c r="H1412" s="28">
        <v>14330387.539999999</v>
      </c>
      <c r="I1412" s="26" t="s">
        <v>26</v>
      </c>
      <c r="J1412" s="26" t="s">
        <v>23</v>
      </c>
      <c r="K1412" s="26" t="s">
        <v>27</v>
      </c>
      <c r="L1412" s="26" t="s">
        <v>23</v>
      </c>
    </row>
    <row r="1413" spans="1:12">
      <c r="A1413" s="59">
        <v>37541200</v>
      </c>
      <c r="B1413" s="52" t="s">
        <v>166</v>
      </c>
      <c r="C1413" s="42" t="s">
        <v>38</v>
      </c>
      <c r="D1413" s="27" t="s">
        <v>23</v>
      </c>
      <c r="E1413" s="27" t="s">
        <v>23</v>
      </c>
      <c r="F1413" s="46">
        <v>1.0954999999999999</v>
      </c>
      <c r="G1413" s="61">
        <v>0.65078703703703711</v>
      </c>
      <c r="H1413" s="28">
        <v>14330387.539999999</v>
      </c>
      <c r="I1413" s="26" t="s">
        <v>26</v>
      </c>
      <c r="J1413" s="26" t="s">
        <v>23</v>
      </c>
      <c r="K1413" s="26" t="s">
        <v>27</v>
      </c>
      <c r="L1413" s="26" t="s">
        <v>23</v>
      </c>
    </row>
    <row r="1414" spans="1:12">
      <c r="A1414" s="59">
        <v>37855728</v>
      </c>
      <c r="B1414" s="52" t="s">
        <v>182</v>
      </c>
      <c r="C1414" s="42" t="s">
        <v>38</v>
      </c>
      <c r="D1414" s="27" t="s">
        <v>23</v>
      </c>
      <c r="E1414" s="27" t="s">
        <v>23</v>
      </c>
      <c r="F1414" s="46">
        <v>1.1128</v>
      </c>
      <c r="G1414" s="61">
        <v>0.65106481481481482</v>
      </c>
      <c r="H1414" s="28">
        <v>6600000</v>
      </c>
      <c r="I1414" s="26" t="s">
        <v>26</v>
      </c>
      <c r="J1414" s="26" t="s">
        <v>23</v>
      </c>
      <c r="K1414" s="26" t="s">
        <v>27</v>
      </c>
      <c r="L1414" s="26" t="s">
        <v>23</v>
      </c>
    </row>
    <row r="1415" spans="1:12">
      <c r="A1415" s="59">
        <v>37855728</v>
      </c>
      <c r="B1415" s="52" t="s">
        <v>183</v>
      </c>
      <c r="C1415" s="42" t="s">
        <v>38</v>
      </c>
      <c r="D1415" s="27" t="s">
        <v>23</v>
      </c>
      <c r="E1415" s="27" t="s">
        <v>23</v>
      </c>
      <c r="F1415" s="46">
        <v>1.11287</v>
      </c>
      <c r="G1415" s="61">
        <v>0.65106481481481482</v>
      </c>
      <c r="H1415" s="28">
        <v>6600000</v>
      </c>
      <c r="I1415" s="26" t="s">
        <v>26</v>
      </c>
      <c r="J1415" s="26" t="s">
        <v>23</v>
      </c>
      <c r="K1415" s="26" t="s">
        <v>27</v>
      </c>
      <c r="L1415" s="26" t="s">
        <v>23</v>
      </c>
    </row>
    <row r="1416" spans="1:12">
      <c r="A1416" s="59">
        <v>38293044</v>
      </c>
      <c r="B1416" s="52" t="s">
        <v>170</v>
      </c>
      <c r="C1416" s="42" t="s">
        <v>38</v>
      </c>
      <c r="D1416" s="27" t="s">
        <v>23</v>
      </c>
      <c r="E1416" s="27" t="s">
        <v>23</v>
      </c>
      <c r="F1416" s="46">
        <v>1.1081700000000001</v>
      </c>
      <c r="G1416" s="61">
        <v>0.65106481481481482</v>
      </c>
      <c r="H1416" s="28">
        <v>78508093.549999997</v>
      </c>
      <c r="I1416" s="26" t="s">
        <v>26</v>
      </c>
      <c r="J1416" s="26" t="s">
        <v>23</v>
      </c>
      <c r="K1416" s="26" t="s">
        <v>27</v>
      </c>
      <c r="L1416" s="26" t="s">
        <v>23</v>
      </c>
    </row>
    <row r="1417" spans="1:12">
      <c r="A1417" s="59">
        <v>38293044</v>
      </c>
      <c r="B1417" s="52" t="s">
        <v>201</v>
      </c>
      <c r="C1417" s="42" t="s">
        <v>38</v>
      </c>
      <c r="D1417" s="27" t="s">
        <v>23</v>
      </c>
      <c r="E1417" s="27" t="s">
        <v>23</v>
      </c>
      <c r="F1417" s="46">
        <v>1.1081000000000001</v>
      </c>
      <c r="G1417" s="61">
        <v>0.65106481481481482</v>
      </c>
      <c r="H1417" s="28">
        <v>78508093.549999997</v>
      </c>
      <c r="I1417" s="26" t="s">
        <v>26</v>
      </c>
      <c r="J1417" s="26" t="s">
        <v>23</v>
      </c>
      <c r="K1417" s="26" t="s">
        <v>27</v>
      </c>
      <c r="L1417" s="26" t="s">
        <v>23</v>
      </c>
    </row>
    <row r="1418" spans="1:12">
      <c r="A1418" s="59">
        <v>38541265</v>
      </c>
      <c r="B1418" s="52" t="s">
        <v>211</v>
      </c>
      <c r="C1418" s="42" t="s">
        <v>38</v>
      </c>
      <c r="D1418" s="27" t="s">
        <v>23</v>
      </c>
      <c r="E1418" s="27" t="s">
        <v>23</v>
      </c>
      <c r="F1418" s="46">
        <v>1.10616</v>
      </c>
      <c r="G1418" s="61">
        <v>0.65114583333333331</v>
      </c>
      <c r="H1418" s="28">
        <v>67500000</v>
      </c>
      <c r="I1418" s="26" t="s">
        <v>26</v>
      </c>
      <c r="J1418" s="26" t="s">
        <v>23</v>
      </c>
      <c r="K1418" s="26" t="s">
        <v>27</v>
      </c>
      <c r="L1418" s="26" t="s">
        <v>23</v>
      </c>
    </row>
    <row r="1419" spans="1:12">
      <c r="A1419" s="59">
        <v>38541265</v>
      </c>
      <c r="B1419" s="52" t="s">
        <v>184</v>
      </c>
      <c r="C1419" s="42" t="s">
        <v>38</v>
      </c>
      <c r="D1419" s="27" t="s">
        <v>23</v>
      </c>
      <c r="E1419" s="27" t="s">
        <v>23</v>
      </c>
      <c r="F1419" s="46">
        <v>1.1061000000000001</v>
      </c>
      <c r="G1419" s="61">
        <v>0.65114583333333331</v>
      </c>
      <c r="H1419" s="28">
        <v>67500000</v>
      </c>
      <c r="I1419" s="26" t="s">
        <v>26</v>
      </c>
      <c r="J1419" s="26" t="s">
        <v>23</v>
      </c>
      <c r="K1419" s="26" t="s">
        <v>27</v>
      </c>
      <c r="L1419" s="26" t="s">
        <v>23</v>
      </c>
    </row>
    <row r="1420" spans="1:12">
      <c r="A1420" s="59">
        <v>39244974</v>
      </c>
      <c r="B1420" s="52" t="s">
        <v>210</v>
      </c>
      <c r="C1420" s="42" t="s">
        <v>38</v>
      </c>
      <c r="D1420" s="27" t="s">
        <v>23</v>
      </c>
      <c r="E1420" s="27" t="s">
        <v>23</v>
      </c>
      <c r="F1420" s="46">
        <v>1.1123000000000001</v>
      </c>
      <c r="G1420" s="61">
        <v>0.65125</v>
      </c>
      <c r="H1420" s="28">
        <v>112900000</v>
      </c>
      <c r="I1420" s="26" t="s">
        <v>26</v>
      </c>
      <c r="J1420" s="26" t="s">
        <v>23</v>
      </c>
      <c r="K1420" s="26" t="s">
        <v>27</v>
      </c>
      <c r="L1420" s="26" t="s">
        <v>23</v>
      </c>
    </row>
    <row r="1421" spans="1:12">
      <c r="A1421" s="59">
        <v>39244974</v>
      </c>
      <c r="B1421" s="52" t="s">
        <v>244</v>
      </c>
      <c r="C1421" s="42" t="s">
        <v>38</v>
      </c>
      <c r="D1421" s="27" t="s">
        <v>23</v>
      </c>
      <c r="E1421" s="27" t="s">
        <v>23</v>
      </c>
      <c r="F1421" s="46">
        <v>1.11236</v>
      </c>
      <c r="G1421" s="61">
        <v>0.65125</v>
      </c>
      <c r="H1421" s="28">
        <v>112900000</v>
      </c>
      <c r="I1421" s="26" t="s">
        <v>26</v>
      </c>
      <c r="J1421" s="26" t="s">
        <v>23</v>
      </c>
      <c r="K1421" s="26" t="s">
        <v>27</v>
      </c>
      <c r="L1421" s="26" t="s">
        <v>23</v>
      </c>
    </row>
    <row r="1422" spans="1:12">
      <c r="A1422" s="59">
        <v>38915874</v>
      </c>
      <c r="B1422" s="52" t="s">
        <v>227</v>
      </c>
      <c r="C1422" s="42" t="s">
        <v>38</v>
      </c>
      <c r="D1422" s="27" t="s">
        <v>23</v>
      </c>
      <c r="E1422" s="27" t="s">
        <v>23</v>
      </c>
      <c r="F1422" s="46">
        <v>1.11016</v>
      </c>
      <c r="G1422" s="61">
        <v>0.65137731481481487</v>
      </c>
      <c r="H1422" s="28">
        <v>83800000</v>
      </c>
      <c r="I1422" s="26" t="s">
        <v>26</v>
      </c>
      <c r="J1422" s="26" t="s">
        <v>23</v>
      </c>
      <c r="K1422" s="26" t="s">
        <v>27</v>
      </c>
      <c r="L1422" s="26" t="s">
        <v>23</v>
      </c>
    </row>
    <row r="1423" spans="1:12">
      <c r="A1423" s="59">
        <v>38915874</v>
      </c>
      <c r="B1423" s="52" t="s">
        <v>193</v>
      </c>
      <c r="C1423" s="42" t="s">
        <v>38</v>
      </c>
      <c r="D1423" s="26" t="s">
        <v>23</v>
      </c>
      <c r="E1423" s="26" t="s">
        <v>23</v>
      </c>
      <c r="F1423" s="46">
        <v>1.1101000000000001</v>
      </c>
      <c r="G1423" s="61">
        <v>0.65137731481481487</v>
      </c>
      <c r="H1423" s="28">
        <v>83800000</v>
      </c>
      <c r="I1423" s="26" t="s">
        <v>26</v>
      </c>
      <c r="J1423" s="26" t="s">
        <v>23</v>
      </c>
      <c r="K1423" s="26" t="s">
        <v>27</v>
      </c>
      <c r="L1423" s="26" t="s">
        <v>23</v>
      </c>
    </row>
    <row r="1424" spans="1:12">
      <c r="A1424" s="59">
        <v>38571268</v>
      </c>
      <c r="B1424" s="52" t="s">
        <v>212</v>
      </c>
      <c r="C1424" s="42" t="s">
        <v>38</v>
      </c>
      <c r="D1424" s="27" t="s">
        <v>23</v>
      </c>
      <c r="E1424" s="27" t="s">
        <v>23</v>
      </c>
      <c r="F1424" s="46">
        <v>1.10816</v>
      </c>
      <c r="G1424" s="61">
        <v>0.65143518518518517</v>
      </c>
      <c r="H1424" s="28">
        <v>94300000</v>
      </c>
      <c r="I1424" s="26" t="s">
        <v>26</v>
      </c>
      <c r="J1424" s="26" t="s">
        <v>23</v>
      </c>
      <c r="K1424" s="26" t="s">
        <v>27</v>
      </c>
      <c r="L1424" s="26" t="s">
        <v>23</v>
      </c>
    </row>
    <row r="1425" spans="1:12">
      <c r="A1425" s="59">
        <v>38571268</v>
      </c>
      <c r="B1425" s="52" t="s">
        <v>211</v>
      </c>
      <c r="C1425" s="42" t="s">
        <v>38</v>
      </c>
      <c r="D1425" s="26" t="s">
        <v>23</v>
      </c>
      <c r="E1425" s="26" t="s">
        <v>23</v>
      </c>
      <c r="F1425" s="46">
        <v>1.1081000000000001</v>
      </c>
      <c r="G1425" s="61">
        <v>0.65143518518518517</v>
      </c>
      <c r="H1425" s="28">
        <v>94300000</v>
      </c>
      <c r="I1425" s="26" t="s">
        <v>26</v>
      </c>
      <c r="J1425" s="26" t="s">
        <v>23</v>
      </c>
      <c r="K1425" s="26" t="s">
        <v>27</v>
      </c>
      <c r="L1425" s="26" t="s">
        <v>23</v>
      </c>
    </row>
    <row r="1426" spans="1:12">
      <c r="A1426" s="59">
        <v>38101489</v>
      </c>
      <c r="B1426" s="52" t="s">
        <v>192</v>
      </c>
      <c r="C1426" s="42" t="s">
        <v>38</v>
      </c>
      <c r="D1426" s="27" t="s">
        <v>23</v>
      </c>
      <c r="E1426" s="27" t="s">
        <v>23</v>
      </c>
      <c r="F1426" s="46">
        <v>1.1104000000000001</v>
      </c>
      <c r="G1426" s="61">
        <v>0.65152777777777782</v>
      </c>
      <c r="H1426" s="28">
        <v>7300000</v>
      </c>
      <c r="I1426" s="26" t="s">
        <v>26</v>
      </c>
      <c r="J1426" s="26" t="s">
        <v>23</v>
      </c>
      <c r="K1426" s="26" t="s">
        <v>27</v>
      </c>
      <c r="L1426" s="26" t="s">
        <v>23</v>
      </c>
    </row>
    <row r="1427" spans="1:12">
      <c r="A1427" s="59">
        <v>38101489</v>
      </c>
      <c r="B1427" s="52" t="s">
        <v>194</v>
      </c>
      <c r="C1427" s="42" t="s">
        <v>38</v>
      </c>
      <c r="D1427" s="26" t="s">
        <v>23</v>
      </c>
      <c r="E1427" s="26" t="s">
        <v>23</v>
      </c>
      <c r="F1427" s="46">
        <v>1.1104700000000001</v>
      </c>
      <c r="G1427" s="61">
        <v>0.65152777777777782</v>
      </c>
      <c r="H1427" s="28">
        <v>7300000</v>
      </c>
      <c r="I1427" s="26" t="s">
        <v>26</v>
      </c>
      <c r="J1427" s="26" t="s">
        <v>23</v>
      </c>
      <c r="K1427" s="26" t="s">
        <v>27</v>
      </c>
      <c r="L1427" s="26" t="s">
        <v>23</v>
      </c>
    </row>
    <row r="1428" spans="1:12">
      <c r="A1428" s="59">
        <v>39011224</v>
      </c>
      <c r="B1428" s="52" t="s">
        <v>237</v>
      </c>
      <c r="C1428" s="42" t="s">
        <v>38</v>
      </c>
      <c r="D1428" s="26" t="s">
        <v>23</v>
      </c>
      <c r="E1428" s="26" t="s">
        <v>23</v>
      </c>
      <c r="F1428" s="46">
        <v>1.1072599999999999</v>
      </c>
      <c r="G1428" s="61">
        <v>0.65165509259259258</v>
      </c>
      <c r="H1428" s="28">
        <v>103300000</v>
      </c>
      <c r="I1428" s="26" t="s">
        <v>26</v>
      </c>
      <c r="J1428" s="26" t="s">
        <v>23</v>
      </c>
      <c r="K1428" s="26" t="s">
        <v>27</v>
      </c>
      <c r="L1428" s="26" t="s">
        <v>23</v>
      </c>
    </row>
    <row r="1429" spans="1:12">
      <c r="A1429" s="59">
        <v>39011224</v>
      </c>
      <c r="B1429" s="52" t="s">
        <v>202</v>
      </c>
      <c r="C1429" s="42" t="s">
        <v>38</v>
      </c>
      <c r="D1429" s="26" t="s">
        <v>23</v>
      </c>
      <c r="E1429" s="26" t="s">
        <v>23</v>
      </c>
      <c r="F1429" s="46">
        <v>1.1072</v>
      </c>
      <c r="G1429" s="61">
        <v>0.65165509259259258</v>
      </c>
      <c r="H1429" s="28">
        <v>103300000</v>
      </c>
      <c r="I1429" s="26" t="s">
        <v>26</v>
      </c>
      <c r="J1429" s="26" t="s">
        <v>23</v>
      </c>
      <c r="K1429" s="26" t="s">
        <v>27</v>
      </c>
      <c r="L1429" s="26" t="s">
        <v>23</v>
      </c>
    </row>
    <row r="1430" spans="1:12">
      <c r="A1430" s="59">
        <v>38353592</v>
      </c>
      <c r="B1430" s="52" t="s">
        <v>204</v>
      </c>
      <c r="C1430" s="42" t="s">
        <v>38</v>
      </c>
      <c r="D1430" s="26" t="s">
        <v>23</v>
      </c>
      <c r="E1430" s="26" t="s">
        <v>23</v>
      </c>
      <c r="F1430" s="46">
        <v>1.1026</v>
      </c>
      <c r="G1430" s="61">
        <v>0.65166666666666673</v>
      </c>
      <c r="H1430" s="28">
        <v>65000000</v>
      </c>
      <c r="I1430" s="26" t="s">
        <v>26</v>
      </c>
      <c r="J1430" s="26" t="s">
        <v>23</v>
      </c>
      <c r="K1430" s="26" t="s">
        <v>27</v>
      </c>
      <c r="L1430" s="26" t="s">
        <v>23</v>
      </c>
    </row>
    <row r="1431" spans="1:12">
      <c r="A1431" s="59">
        <v>38353592</v>
      </c>
      <c r="B1431" s="52" t="s">
        <v>174</v>
      </c>
      <c r="C1431" s="42" t="s">
        <v>38</v>
      </c>
      <c r="D1431" s="26" t="s">
        <v>23</v>
      </c>
      <c r="E1431" s="26" t="s">
        <v>23</v>
      </c>
      <c r="F1431" s="46">
        <v>1.1028500000000001</v>
      </c>
      <c r="G1431" s="61">
        <v>0.65166666666666673</v>
      </c>
      <c r="H1431" s="28">
        <v>65000000</v>
      </c>
      <c r="I1431" s="26" t="s">
        <v>26</v>
      </c>
      <c r="J1431" s="26" t="s">
        <v>23</v>
      </c>
      <c r="K1431" s="26" t="s">
        <v>27</v>
      </c>
      <c r="L1431" s="26" t="s">
        <v>23</v>
      </c>
    </row>
    <row r="1432" spans="1:12">
      <c r="A1432" s="59">
        <v>38510055</v>
      </c>
      <c r="B1432" s="52" t="s">
        <v>184</v>
      </c>
      <c r="C1432" s="42" t="s">
        <v>38</v>
      </c>
      <c r="D1432" s="26" t="s">
        <v>23</v>
      </c>
      <c r="E1432" s="26" t="s">
        <v>23</v>
      </c>
      <c r="F1432" s="46">
        <v>4.7675000000000001</v>
      </c>
      <c r="G1432" s="61">
        <v>0.65187499999999998</v>
      </c>
      <c r="H1432" s="28">
        <v>12165705.300000001</v>
      </c>
      <c r="I1432" s="26" t="s">
        <v>26</v>
      </c>
      <c r="J1432" s="26" t="s">
        <v>23</v>
      </c>
      <c r="K1432" s="26" t="s">
        <v>27</v>
      </c>
      <c r="L1432" s="26" t="s">
        <v>23</v>
      </c>
    </row>
    <row r="1433" spans="1:12">
      <c r="A1433" s="59">
        <v>38510055</v>
      </c>
      <c r="B1433" s="52" t="s">
        <v>211</v>
      </c>
      <c r="C1433" s="42" t="s">
        <v>38</v>
      </c>
      <c r="D1433" s="27" t="s">
        <v>23</v>
      </c>
      <c r="E1433" s="27" t="s">
        <v>23</v>
      </c>
      <c r="F1433" s="46">
        <v>4.7679299999999998</v>
      </c>
      <c r="G1433" s="61">
        <v>0.65187499999999998</v>
      </c>
      <c r="H1433" s="28">
        <v>12165705.300000001</v>
      </c>
      <c r="I1433" s="26" t="s">
        <v>26</v>
      </c>
      <c r="J1433" s="26" t="s">
        <v>23</v>
      </c>
      <c r="K1433" s="26" t="s">
        <v>27</v>
      </c>
      <c r="L1433" s="26" t="s">
        <v>23</v>
      </c>
    </row>
    <row r="1434" spans="1:12">
      <c r="A1434" s="59">
        <v>39110527</v>
      </c>
      <c r="B1434" s="52" t="s">
        <v>241</v>
      </c>
      <c r="C1434" s="42" t="s">
        <v>38</v>
      </c>
      <c r="D1434" s="26" t="s">
        <v>23</v>
      </c>
      <c r="E1434" s="26" t="s">
        <v>23</v>
      </c>
      <c r="F1434" s="46">
        <v>1.1142000000000001</v>
      </c>
      <c r="G1434" s="61">
        <v>0.65197916666666667</v>
      </c>
      <c r="H1434" s="28">
        <v>10000000</v>
      </c>
      <c r="I1434" s="26" t="s">
        <v>26</v>
      </c>
      <c r="J1434" s="26" t="s">
        <v>23</v>
      </c>
      <c r="K1434" s="26" t="s">
        <v>27</v>
      </c>
      <c r="L1434" s="26" t="s">
        <v>23</v>
      </c>
    </row>
    <row r="1435" spans="1:12">
      <c r="A1435" s="59">
        <v>39110527</v>
      </c>
      <c r="B1435" s="52" t="s">
        <v>242</v>
      </c>
      <c r="C1435" s="42" t="s">
        <v>38</v>
      </c>
      <c r="D1435" s="26" t="s">
        <v>23</v>
      </c>
      <c r="E1435" s="26" t="s">
        <v>23</v>
      </c>
      <c r="F1435" s="46">
        <v>1.11426</v>
      </c>
      <c r="G1435" s="61">
        <v>0.65197916666666667</v>
      </c>
      <c r="H1435" s="28">
        <v>10000000</v>
      </c>
      <c r="I1435" s="26" t="s">
        <v>26</v>
      </c>
      <c r="J1435" s="26" t="s">
        <v>23</v>
      </c>
      <c r="K1435" s="26" t="s">
        <v>27</v>
      </c>
      <c r="L1435" s="26" t="s">
        <v>23</v>
      </c>
    </row>
    <row r="1436" spans="1:12">
      <c r="A1436" s="59">
        <v>37634678</v>
      </c>
      <c r="B1436" s="52" t="s">
        <v>172</v>
      </c>
      <c r="C1436" s="42" t="s">
        <v>38</v>
      </c>
      <c r="D1436" s="26" t="s">
        <v>23</v>
      </c>
      <c r="E1436" s="26" t="s">
        <v>23</v>
      </c>
      <c r="F1436" s="46">
        <v>1.0976699999999999</v>
      </c>
      <c r="G1436" s="61">
        <v>0.65231481481481479</v>
      </c>
      <c r="H1436" s="28">
        <v>9656787.7400000002</v>
      </c>
      <c r="I1436" s="26" t="s">
        <v>26</v>
      </c>
      <c r="J1436" s="26" t="s">
        <v>23</v>
      </c>
      <c r="K1436" s="26" t="s">
        <v>27</v>
      </c>
      <c r="L1436" s="26" t="s">
        <v>23</v>
      </c>
    </row>
    <row r="1437" spans="1:12">
      <c r="A1437" s="59">
        <v>37634678</v>
      </c>
      <c r="B1437" s="52" t="s">
        <v>171</v>
      </c>
      <c r="C1437" s="42" t="s">
        <v>38</v>
      </c>
      <c r="D1437" s="26" t="s">
        <v>23</v>
      </c>
      <c r="E1437" s="26" t="s">
        <v>23</v>
      </c>
      <c r="F1437" s="46">
        <v>1.0975999999999999</v>
      </c>
      <c r="G1437" s="61">
        <v>0.65231481481481479</v>
      </c>
      <c r="H1437" s="28">
        <v>9656787.7400000002</v>
      </c>
      <c r="I1437" s="26" t="s">
        <v>26</v>
      </c>
      <c r="J1437" s="26" t="s">
        <v>23</v>
      </c>
      <c r="K1437" s="26" t="s">
        <v>27</v>
      </c>
      <c r="L1437" s="26" t="s">
        <v>23</v>
      </c>
    </row>
    <row r="1438" spans="1:12">
      <c r="A1438" s="60">
        <v>38478097</v>
      </c>
      <c r="B1438" s="52" t="s">
        <v>208</v>
      </c>
      <c r="C1438" s="42" t="s">
        <v>38</v>
      </c>
      <c r="D1438" s="27" t="s">
        <v>23</v>
      </c>
      <c r="E1438" s="27" t="s">
        <v>23</v>
      </c>
      <c r="F1438" s="46">
        <v>1.1002000000000001</v>
      </c>
      <c r="G1438" s="63">
        <v>0.6526157407407408</v>
      </c>
      <c r="H1438" s="28">
        <v>48600000</v>
      </c>
      <c r="I1438" s="26" t="s">
        <v>26</v>
      </c>
      <c r="J1438" s="26" t="s">
        <v>23</v>
      </c>
      <c r="K1438" s="26" t="s">
        <v>27</v>
      </c>
      <c r="L1438" s="26" t="s">
        <v>23</v>
      </c>
    </row>
    <row r="1439" spans="1:12">
      <c r="A1439" s="60">
        <v>38478097</v>
      </c>
      <c r="B1439" s="52" t="s">
        <v>209</v>
      </c>
      <c r="C1439" s="42" t="s">
        <v>38</v>
      </c>
      <c r="D1439" s="26" t="s">
        <v>23</v>
      </c>
      <c r="E1439" s="26" t="s">
        <v>23</v>
      </c>
      <c r="F1439" s="46">
        <v>1.10026</v>
      </c>
      <c r="G1439" s="63">
        <v>0.6526157407407408</v>
      </c>
      <c r="H1439" s="28">
        <v>48600000</v>
      </c>
      <c r="I1439" s="26" t="s">
        <v>26</v>
      </c>
      <c r="J1439" s="26" t="s">
        <v>23</v>
      </c>
      <c r="K1439" s="26" t="s">
        <v>27</v>
      </c>
      <c r="L1439" s="26" t="s">
        <v>23</v>
      </c>
    </row>
    <row r="1440" spans="1:12">
      <c r="A1440" s="60">
        <v>38947900</v>
      </c>
      <c r="B1440" s="52" t="s">
        <v>232</v>
      </c>
      <c r="C1440" s="42" t="s">
        <v>38</v>
      </c>
      <c r="D1440" s="27" t="s">
        <v>23</v>
      </c>
      <c r="E1440" s="27" t="s">
        <v>23</v>
      </c>
      <c r="F1440" s="46">
        <v>1.11006</v>
      </c>
      <c r="G1440" s="63">
        <v>0.65268518518518526</v>
      </c>
      <c r="H1440" s="28">
        <v>99200000</v>
      </c>
      <c r="I1440" s="26" t="s">
        <v>26</v>
      </c>
      <c r="J1440" s="26" t="s">
        <v>23</v>
      </c>
      <c r="K1440" s="26" t="s">
        <v>27</v>
      </c>
      <c r="L1440" s="26" t="s">
        <v>23</v>
      </c>
    </row>
    <row r="1441" spans="1:12">
      <c r="A1441" s="60">
        <v>38947900</v>
      </c>
      <c r="B1441" s="52" t="s">
        <v>227</v>
      </c>
      <c r="C1441" s="42" t="s">
        <v>38</v>
      </c>
      <c r="D1441" s="26" t="s">
        <v>23</v>
      </c>
      <c r="E1441" s="26" t="s">
        <v>23</v>
      </c>
      <c r="F1441" s="46">
        <v>1.1100000000000001</v>
      </c>
      <c r="G1441" s="63">
        <v>0.65268518518518526</v>
      </c>
      <c r="H1441" s="28">
        <v>99200000</v>
      </c>
      <c r="I1441" s="26" t="s">
        <v>26</v>
      </c>
      <c r="J1441" s="26" t="s">
        <v>23</v>
      </c>
      <c r="K1441" s="26" t="s">
        <v>27</v>
      </c>
      <c r="L1441" s="26" t="s">
        <v>23</v>
      </c>
    </row>
    <row r="1442" spans="1:12">
      <c r="A1442" s="60">
        <v>39077194</v>
      </c>
      <c r="B1442" s="52" t="s">
        <v>239</v>
      </c>
      <c r="C1442" s="42" t="s">
        <v>38</v>
      </c>
      <c r="D1442" s="27" t="s">
        <v>23</v>
      </c>
      <c r="E1442" s="27" t="s">
        <v>23</v>
      </c>
      <c r="F1442" s="46">
        <v>1.1093</v>
      </c>
      <c r="G1442" s="63">
        <v>0.65304398148148146</v>
      </c>
      <c r="H1442" s="28">
        <v>49500000</v>
      </c>
      <c r="I1442" s="26" t="s">
        <v>26</v>
      </c>
      <c r="J1442" s="26" t="s">
        <v>23</v>
      </c>
      <c r="K1442" s="26" t="s">
        <v>27</v>
      </c>
      <c r="L1442" s="26" t="s">
        <v>23</v>
      </c>
    </row>
    <row r="1443" spans="1:12">
      <c r="A1443" s="60">
        <v>39077194</v>
      </c>
      <c r="B1443" s="52" t="s">
        <v>241</v>
      </c>
      <c r="C1443" s="42" t="s">
        <v>38</v>
      </c>
      <c r="D1443" s="26" t="s">
        <v>23</v>
      </c>
      <c r="E1443" s="26" t="s">
        <v>23</v>
      </c>
      <c r="F1443" s="46">
        <v>1.1093599999999999</v>
      </c>
      <c r="G1443" s="63">
        <v>0.65304398148148146</v>
      </c>
      <c r="H1443" s="28">
        <v>49500000</v>
      </c>
      <c r="I1443" s="26" t="s">
        <v>26</v>
      </c>
      <c r="J1443" s="26" t="s">
        <v>23</v>
      </c>
      <c r="K1443" s="26" t="s">
        <v>27</v>
      </c>
      <c r="L1443" s="26" t="s">
        <v>23</v>
      </c>
    </row>
    <row r="1444" spans="1:12">
      <c r="A1444" s="60">
        <v>38979591</v>
      </c>
      <c r="B1444" s="52" t="s">
        <v>232</v>
      </c>
      <c r="C1444" s="42" t="s">
        <v>38</v>
      </c>
      <c r="D1444" s="26" t="s">
        <v>23</v>
      </c>
      <c r="E1444" s="26" t="s">
        <v>23</v>
      </c>
      <c r="F1444" s="46">
        <v>1.1075999999999999</v>
      </c>
      <c r="G1444" s="63">
        <v>0.65319444444444441</v>
      </c>
      <c r="H1444" s="28">
        <v>70000000</v>
      </c>
      <c r="I1444" s="26" t="s">
        <v>26</v>
      </c>
      <c r="J1444" s="26" t="s">
        <v>23</v>
      </c>
      <c r="K1444" s="26" t="s">
        <v>27</v>
      </c>
      <c r="L1444" s="26" t="s">
        <v>23</v>
      </c>
    </row>
    <row r="1445" spans="1:12">
      <c r="A1445" s="60">
        <v>38979591</v>
      </c>
      <c r="B1445" s="52" t="s">
        <v>202</v>
      </c>
      <c r="C1445" s="42" t="s">
        <v>38</v>
      </c>
      <c r="D1445" s="26" t="s">
        <v>23</v>
      </c>
      <c r="E1445" s="26" t="s">
        <v>23</v>
      </c>
      <c r="F1445" s="46">
        <v>1.1077900000000001</v>
      </c>
      <c r="G1445" s="63">
        <v>0.65319444444444441</v>
      </c>
      <c r="H1445" s="28">
        <v>70000000</v>
      </c>
      <c r="I1445" s="26" t="s">
        <v>26</v>
      </c>
      <c r="J1445" s="26" t="s">
        <v>23</v>
      </c>
      <c r="K1445" s="26" t="s">
        <v>27</v>
      </c>
      <c r="L1445" s="26" t="s">
        <v>23</v>
      </c>
    </row>
    <row r="1446" spans="1:12">
      <c r="A1446" s="60">
        <v>39209476</v>
      </c>
      <c r="B1446" s="52" t="s">
        <v>240</v>
      </c>
      <c r="C1446" s="42" t="s">
        <v>38</v>
      </c>
      <c r="D1446" s="27"/>
      <c r="E1446" s="27"/>
      <c r="F1446" s="45">
        <v>1.1152</v>
      </c>
      <c r="G1446" s="63">
        <v>0.65324074074074068</v>
      </c>
      <c r="H1446" s="28">
        <v>38900000</v>
      </c>
      <c r="I1446" s="27"/>
      <c r="J1446" s="27"/>
      <c r="K1446" s="27"/>
      <c r="L1446" s="27"/>
    </row>
    <row r="1447" spans="1:12">
      <c r="A1447" s="60">
        <v>39209476</v>
      </c>
      <c r="B1447" s="52" t="s">
        <v>210</v>
      </c>
      <c r="C1447" s="42" t="s">
        <v>38</v>
      </c>
      <c r="D1447" s="27"/>
      <c r="E1447" s="27"/>
      <c r="F1447" s="45">
        <v>1.1152599999999999</v>
      </c>
      <c r="G1447" s="63">
        <v>0.65324074074074068</v>
      </c>
      <c r="H1447" s="28">
        <v>38900000</v>
      </c>
      <c r="I1447" s="27"/>
      <c r="J1447" s="27"/>
      <c r="K1447" s="27"/>
      <c r="L1447" s="27"/>
    </row>
    <row r="1448" spans="1:12">
      <c r="A1448" s="60">
        <v>37949901</v>
      </c>
      <c r="B1448" s="52" t="s">
        <v>186</v>
      </c>
      <c r="C1448" s="42" t="s">
        <v>38</v>
      </c>
      <c r="D1448" s="26" t="s">
        <v>23</v>
      </c>
      <c r="E1448" s="26" t="s">
        <v>23</v>
      </c>
      <c r="F1448" s="46">
        <v>1.11337</v>
      </c>
      <c r="G1448" s="63">
        <v>0.65325231481481483</v>
      </c>
      <c r="H1448" s="28">
        <v>47300000</v>
      </c>
      <c r="I1448" s="26" t="s">
        <v>26</v>
      </c>
      <c r="J1448" s="26" t="s">
        <v>23</v>
      </c>
      <c r="K1448" s="26" t="s">
        <v>27</v>
      </c>
      <c r="L1448" s="26" t="s">
        <v>23</v>
      </c>
    </row>
    <row r="1449" spans="1:12">
      <c r="A1449" s="60">
        <v>37949901</v>
      </c>
      <c r="B1449" s="52" t="s">
        <v>179</v>
      </c>
      <c r="C1449" s="42" t="s">
        <v>38</v>
      </c>
      <c r="D1449" s="26" t="s">
        <v>23</v>
      </c>
      <c r="E1449" s="26" t="s">
        <v>23</v>
      </c>
      <c r="F1449" s="46">
        <v>1.1133</v>
      </c>
      <c r="G1449" s="63">
        <v>0.65325231481481483</v>
      </c>
      <c r="H1449" s="28">
        <v>47300000</v>
      </c>
      <c r="I1449" s="26" t="s">
        <v>26</v>
      </c>
      <c r="J1449" s="26" t="s">
        <v>23</v>
      </c>
      <c r="K1449" s="26" t="s">
        <v>27</v>
      </c>
      <c r="L1449" s="26" t="s">
        <v>23</v>
      </c>
    </row>
    <row r="1450" spans="1:12">
      <c r="A1450" s="60">
        <v>38979602</v>
      </c>
      <c r="B1450" s="52" t="s">
        <v>232</v>
      </c>
      <c r="C1450" s="42" t="s">
        <v>38</v>
      </c>
      <c r="D1450" s="27"/>
      <c r="E1450" s="27"/>
      <c r="F1450" s="45">
        <v>1.1075999999999999</v>
      </c>
      <c r="G1450" s="63">
        <v>0.65354166666666669</v>
      </c>
      <c r="H1450" s="28">
        <v>48600000</v>
      </c>
      <c r="I1450" s="27"/>
      <c r="J1450" s="27"/>
      <c r="K1450" s="27"/>
      <c r="L1450" s="27"/>
    </row>
    <row r="1451" spans="1:12">
      <c r="A1451" s="60">
        <v>38979602</v>
      </c>
      <c r="B1451" s="52" t="s">
        <v>202</v>
      </c>
      <c r="C1451" s="42" t="s">
        <v>38</v>
      </c>
      <c r="D1451" s="27"/>
      <c r="E1451" s="27"/>
      <c r="F1451" s="45">
        <v>1.1077900000000001</v>
      </c>
      <c r="G1451" s="63">
        <v>0.65354166666666669</v>
      </c>
      <c r="H1451" s="28">
        <v>48600000</v>
      </c>
      <c r="I1451" s="27"/>
      <c r="J1451" s="27"/>
      <c r="K1451" s="27"/>
      <c r="L1451" s="27"/>
    </row>
    <row r="1452" spans="1:12">
      <c r="A1452" s="60">
        <v>38478132</v>
      </c>
      <c r="B1452" s="52" t="s">
        <v>184</v>
      </c>
      <c r="C1452" s="42" t="s">
        <v>38</v>
      </c>
      <c r="D1452" s="27" t="s">
        <v>23</v>
      </c>
      <c r="E1452" s="27" t="s">
        <v>23</v>
      </c>
      <c r="F1452" s="46">
        <v>4.7675000000000001</v>
      </c>
      <c r="G1452" s="63">
        <v>0.65371527777777783</v>
      </c>
      <c r="H1452" s="28">
        <v>25000000</v>
      </c>
      <c r="I1452" s="26" t="s">
        <v>26</v>
      </c>
      <c r="J1452" s="26" t="s">
        <v>23</v>
      </c>
      <c r="K1452" s="26" t="s">
        <v>27</v>
      </c>
      <c r="L1452" s="26" t="s">
        <v>23</v>
      </c>
    </row>
    <row r="1453" spans="1:12">
      <c r="A1453" s="60">
        <v>38478132</v>
      </c>
      <c r="B1453" s="52" t="s">
        <v>210</v>
      </c>
      <c r="C1453" s="42" t="s">
        <v>38</v>
      </c>
      <c r="D1453" s="27" t="s">
        <v>23</v>
      </c>
      <c r="E1453" s="27" t="s">
        <v>23</v>
      </c>
      <c r="F1453" s="46">
        <v>4.7812000000000001</v>
      </c>
      <c r="G1453" s="63">
        <v>0.65371527777777783</v>
      </c>
      <c r="H1453" s="28">
        <v>25000000</v>
      </c>
      <c r="I1453" s="26" t="s">
        <v>26</v>
      </c>
      <c r="J1453" s="26" t="s">
        <v>23</v>
      </c>
      <c r="K1453" s="26" t="s">
        <v>27</v>
      </c>
      <c r="L1453" s="26" t="s">
        <v>23</v>
      </c>
    </row>
    <row r="1454" spans="1:12">
      <c r="A1454" s="60">
        <v>38882729</v>
      </c>
      <c r="B1454" s="52" t="s">
        <v>193</v>
      </c>
      <c r="C1454" s="42" t="s">
        <v>38</v>
      </c>
      <c r="D1454" s="27" t="s">
        <v>23</v>
      </c>
      <c r="E1454" s="27" t="s">
        <v>23</v>
      </c>
      <c r="F1454" s="46">
        <v>1.10836</v>
      </c>
      <c r="G1454" s="63">
        <v>0.65371527777777783</v>
      </c>
      <c r="H1454" s="28">
        <v>34000000</v>
      </c>
      <c r="I1454" s="26" t="s">
        <v>26</v>
      </c>
      <c r="J1454" s="26" t="s">
        <v>23</v>
      </c>
      <c r="K1454" s="26" t="s">
        <v>27</v>
      </c>
      <c r="L1454" s="26" t="s">
        <v>23</v>
      </c>
    </row>
    <row r="1455" spans="1:12">
      <c r="A1455" s="60">
        <v>38882729</v>
      </c>
      <c r="B1455" s="52" t="s">
        <v>226</v>
      </c>
      <c r="C1455" s="42" t="s">
        <v>38</v>
      </c>
      <c r="D1455" s="27" t="s">
        <v>23</v>
      </c>
      <c r="E1455" s="27" t="s">
        <v>23</v>
      </c>
      <c r="F1455" s="46">
        <v>1.1083000000000001</v>
      </c>
      <c r="G1455" s="63">
        <v>0.65371527777777783</v>
      </c>
      <c r="H1455" s="28">
        <v>34000000</v>
      </c>
      <c r="I1455" s="26" t="s">
        <v>26</v>
      </c>
      <c r="J1455" s="26" t="s">
        <v>23</v>
      </c>
      <c r="K1455" s="26" t="s">
        <v>27</v>
      </c>
      <c r="L1455" s="26" t="s">
        <v>23</v>
      </c>
    </row>
    <row r="1456" spans="1:12">
      <c r="A1456" s="60">
        <v>39318109</v>
      </c>
      <c r="B1456" s="52" t="s">
        <v>249</v>
      </c>
      <c r="C1456" s="42" t="s">
        <v>38</v>
      </c>
      <c r="D1456" s="27" t="s">
        <v>23</v>
      </c>
      <c r="E1456" s="27" t="s">
        <v>23</v>
      </c>
      <c r="F1456" s="46">
        <v>1.10869</v>
      </c>
      <c r="G1456" s="63">
        <v>0.65400462962962969</v>
      </c>
      <c r="H1456" s="28">
        <v>136800000</v>
      </c>
      <c r="I1456" s="26" t="s">
        <v>26</v>
      </c>
      <c r="J1456" s="26" t="s">
        <v>23</v>
      </c>
      <c r="K1456" s="26" t="s">
        <v>27</v>
      </c>
      <c r="L1456" s="26" t="s">
        <v>23</v>
      </c>
    </row>
    <row r="1457" spans="1:12">
      <c r="A1457" s="60">
        <v>39318109</v>
      </c>
      <c r="B1457" s="52" t="s">
        <v>247</v>
      </c>
      <c r="C1457" s="42" t="s">
        <v>38</v>
      </c>
      <c r="D1457" s="26" t="s">
        <v>23</v>
      </c>
      <c r="E1457" s="26" t="s">
        <v>23</v>
      </c>
      <c r="F1457" s="46">
        <v>1.1085</v>
      </c>
      <c r="G1457" s="63">
        <v>0.65400462962962969</v>
      </c>
      <c r="H1457" s="28">
        <v>136800000</v>
      </c>
      <c r="I1457" s="26" t="s">
        <v>26</v>
      </c>
      <c r="J1457" s="26" t="s">
        <v>23</v>
      </c>
      <c r="K1457" s="26" t="s">
        <v>27</v>
      </c>
      <c r="L1457" s="26" t="s">
        <v>23</v>
      </c>
    </row>
    <row r="1458" spans="1:12">
      <c r="A1458" s="60">
        <v>39353463</v>
      </c>
      <c r="B1458" s="52" t="s">
        <v>249</v>
      </c>
      <c r="C1458" s="42" t="s">
        <v>38</v>
      </c>
      <c r="D1458" s="27" t="s">
        <v>23</v>
      </c>
      <c r="E1458" s="27" t="s">
        <v>23</v>
      </c>
      <c r="F1458" s="46">
        <v>1.1083000000000001</v>
      </c>
      <c r="G1458" s="63">
        <v>0.6542013888888889</v>
      </c>
      <c r="H1458" s="28">
        <v>63400000</v>
      </c>
      <c r="I1458" s="26" t="s">
        <v>26</v>
      </c>
      <c r="J1458" s="26" t="s">
        <v>23</v>
      </c>
      <c r="K1458" s="26" t="s">
        <v>27</v>
      </c>
      <c r="L1458" s="26" t="s">
        <v>23</v>
      </c>
    </row>
    <row r="1459" spans="1:12">
      <c r="A1459" s="60">
        <v>39353463</v>
      </c>
      <c r="B1459" s="52" t="s">
        <v>251</v>
      </c>
      <c r="C1459" s="42" t="s">
        <v>38</v>
      </c>
      <c r="D1459" s="26" t="s">
        <v>23</v>
      </c>
      <c r="E1459" s="26" t="s">
        <v>23</v>
      </c>
      <c r="F1459" s="46">
        <v>1.10836</v>
      </c>
      <c r="G1459" s="63">
        <v>0.6542013888888889</v>
      </c>
      <c r="H1459" s="28">
        <v>63400000</v>
      </c>
      <c r="I1459" s="26" t="s">
        <v>26</v>
      </c>
      <c r="J1459" s="26" t="s">
        <v>23</v>
      </c>
      <c r="K1459" s="26" t="s">
        <v>27</v>
      </c>
      <c r="L1459" s="26" t="s">
        <v>23</v>
      </c>
    </row>
    <row r="1460" spans="1:12">
      <c r="A1460" s="60">
        <v>39280462</v>
      </c>
      <c r="B1460" s="52" t="s">
        <v>247</v>
      </c>
      <c r="C1460" s="42" t="s">
        <v>38</v>
      </c>
      <c r="D1460" s="27" t="s">
        <v>23</v>
      </c>
      <c r="E1460" s="27" t="s">
        <v>23</v>
      </c>
      <c r="F1460" s="46">
        <v>1.11216</v>
      </c>
      <c r="G1460" s="63">
        <v>0.6545023148148148</v>
      </c>
      <c r="H1460" s="28">
        <v>44500000</v>
      </c>
      <c r="I1460" s="26" t="s">
        <v>26</v>
      </c>
      <c r="J1460" s="26" t="s">
        <v>23</v>
      </c>
      <c r="K1460" s="26" t="s">
        <v>27</v>
      </c>
      <c r="L1460" s="26" t="s">
        <v>23</v>
      </c>
    </row>
    <row r="1461" spans="1:12">
      <c r="A1461" s="60">
        <v>39280462</v>
      </c>
      <c r="B1461" s="52" t="s">
        <v>244</v>
      </c>
      <c r="C1461" s="42" t="s">
        <v>38</v>
      </c>
      <c r="D1461" s="27" t="s">
        <v>23</v>
      </c>
      <c r="E1461" s="27" t="s">
        <v>23</v>
      </c>
      <c r="F1461" s="46">
        <v>1.1121000000000001</v>
      </c>
      <c r="G1461" s="63">
        <v>0.6545023148148148</v>
      </c>
      <c r="H1461" s="28">
        <v>44500000</v>
      </c>
      <c r="I1461" s="26" t="s">
        <v>26</v>
      </c>
      <c r="J1461" s="26" t="s">
        <v>23</v>
      </c>
      <c r="K1461" s="26" t="s">
        <v>27</v>
      </c>
      <c r="L1461" s="26" t="s">
        <v>23</v>
      </c>
    </row>
    <row r="1462" spans="1:12">
      <c r="A1462" s="60">
        <v>39353469</v>
      </c>
      <c r="B1462" s="52" t="s">
        <v>249</v>
      </c>
      <c r="C1462" s="42" t="s">
        <v>38</v>
      </c>
      <c r="D1462" s="27" t="s">
        <v>23</v>
      </c>
      <c r="E1462" s="27" t="s">
        <v>23</v>
      </c>
      <c r="F1462" s="46">
        <v>1.1083000000000001</v>
      </c>
      <c r="G1462" s="63">
        <v>0.65453703703703703</v>
      </c>
      <c r="H1462" s="28">
        <v>90000000</v>
      </c>
      <c r="I1462" s="26" t="s">
        <v>26</v>
      </c>
      <c r="J1462" s="26" t="s">
        <v>23</v>
      </c>
      <c r="K1462" s="26" t="s">
        <v>27</v>
      </c>
      <c r="L1462" s="26" t="s">
        <v>23</v>
      </c>
    </row>
    <row r="1463" spans="1:12">
      <c r="A1463" s="60">
        <v>39353469</v>
      </c>
      <c r="B1463" s="52" t="s">
        <v>251</v>
      </c>
      <c r="C1463" s="42" t="s">
        <v>38</v>
      </c>
      <c r="D1463" s="27" t="s">
        <v>23</v>
      </c>
      <c r="E1463" s="27" t="s">
        <v>23</v>
      </c>
      <c r="F1463" s="46">
        <v>1.10836</v>
      </c>
      <c r="G1463" s="63">
        <v>0.65453703703703703</v>
      </c>
      <c r="H1463" s="28">
        <v>90000000</v>
      </c>
      <c r="I1463" s="26" t="s">
        <v>26</v>
      </c>
      <c r="J1463" s="26" t="s">
        <v>23</v>
      </c>
      <c r="K1463" s="26" t="s">
        <v>27</v>
      </c>
      <c r="L1463" s="26" t="s">
        <v>23</v>
      </c>
    </row>
    <row r="1464" spans="1:12">
      <c r="A1464" s="60">
        <v>38717606</v>
      </c>
      <c r="B1464" s="52" t="s">
        <v>219</v>
      </c>
      <c r="C1464" s="42" t="s">
        <v>38</v>
      </c>
      <c r="D1464" s="26" t="s">
        <v>23</v>
      </c>
      <c r="E1464" s="26" t="s">
        <v>23</v>
      </c>
      <c r="F1464" s="46">
        <v>1.1011</v>
      </c>
      <c r="G1464" s="63">
        <v>0.65459490740740744</v>
      </c>
      <c r="H1464" s="28">
        <v>90000000</v>
      </c>
      <c r="I1464" s="26" t="s">
        <v>26</v>
      </c>
      <c r="J1464" s="26" t="s">
        <v>23</v>
      </c>
      <c r="K1464" s="26" t="s">
        <v>27</v>
      </c>
      <c r="L1464" s="26" t="s">
        <v>23</v>
      </c>
    </row>
    <row r="1465" spans="1:12">
      <c r="A1465" s="60">
        <v>38717606</v>
      </c>
      <c r="B1465" s="52" t="s">
        <v>221</v>
      </c>
      <c r="C1465" s="42" t="s">
        <v>38</v>
      </c>
      <c r="D1465" s="26" t="s">
        <v>23</v>
      </c>
      <c r="E1465" s="26" t="s">
        <v>23</v>
      </c>
      <c r="F1465" s="46">
        <v>1.1011599999999999</v>
      </c>
      <c r="G1465" s="63">
        <v>0.65459490740740744</v>
      </c>
      <c r="H1465" s="28">
        <v>90000000</v>
      </c>
      <c r="I1465" s="26" t="s">
        <v>26</v>
      </c>
      <c r="J1465" s="26" t="s">
        <v>23</v>
      </c>
      <c r="K1465" s="26" t="s">
        <v>27</v>
      </c>
      <c r="L1465" s="26" t="s">
        <v>23</v>
      </c>
    </row>
    <row r="1466" spans="1:12">
      <c r="A1466" s="60">
        <v>38598902</v>
      </c>
      <c r="B1466" s="52" t="s">
        <v>212</v>
      </c>
      <c r="C1466" s="42" t="s">
        <v>38</v>
      </c>
      <c r="D1466" s="27" t="s">
        <v>23</v>
      </c>
      <c r="E1466" s="27" t="s">
        <v>23</v>
      </c>
      <c r="F1466" s="46">
        <v>1.1073</v>
      </c>
      <c r="G1466" s="63">
        <v>0.65479166666666666</v>
      </c>
      <c r="H1466" s="28">
        <v>84600000</v>
      </c>
      <c r="I1466" s="26" t="s">
        <v>26</v>
      </c>
      <c r="J1466" s="26" t="s">
        <v>23</v>
      </c>
      <c r="K1466" s="26" t="s">
        <v>27</v>
      </c>
      <c r="L1466" s="26" t="s">
        <v>23</v>
      </c>
    </row>
    <row r="1467" spans="1:12">
      <c r="A1467" s="60">
        <v>38598902</v>
      </c>
      <c r="B1467" s="52" t="s">
        <v>213</v>
      </c>
      <c r="C1467" s="42" t="s">
        <v>38</v>
      </c>
      <c r="D1467" s="26" t="s">
        <v>23</v>
      </c>
      <c r="E1467" s="26" t="s">
        <v>23</v>
      </c>
      <c r="F1467" s="46">
        <v>1.1073599999999999</v>
      </c>
      <c r="G1467" s="63">
        <v>0.65479166666666666</v>
      </c>
      <c r="H1467" s="28">
        <v>84600000</v>
      </c>
      <c r="I1467" s="26" t="s">
        <v>26</v>
      </c>
      <c r="J1467" s="26" t="s">
        <v>23</v>
      </c>
      <c r="K1467" s="26" t="s">
        <v>27</v>
      </c>
      <c r="L1467" s="26" t="s">
        <v>23</v>
      </c>
    </row>
    <row r="1468" spans="1:12">
      <c r="A1468" s="60">
        <v>38717622</v>
      </c>
      <c r="B1468" s="52" t="s">
        <v>219</v>
      </c>
      <c r="C1468" s="42" t="s">
        <v>38</v>
      </c>
      <c r="D1468" s="27" t="s">
        <v>23</v>
      </c>
      <c r="E1468" s="27" t="s">
        <v>23</v>
      </c>
      <c r="F1468" s="46">
        <v>1.1011</v>
      </c>
      <c r="G1468" s="63">
        <v>0.65493055555555557</v>
      </c>
      <c r="H1468" s="28">
        <v>54000000</v>
      </c>
      <c r="I1468" s="26" t="s">
        <v>26</v>
      </c>
      <c r="J1468" s="26" t="s">
        <v>23</v>
      </c>
      <c r="K1468" s="26" t="s">
        <v>27</v>
      </c>
      <c r="L1468" s="26" t="s">
        <v>23</v>
      </c>
    </row>
    <row r="1469" spans="1:12">
      <c r="A1469" s="60">
        <v>38717622</v>
      </c>
      <c r="B1469" s="52" t="s">
        <v>221</v>
      </c>
      <c r="C1469" s="42" t="s">
        <v>38</v>
      </c>
      <c r="D1469" s="26" t="s">
        <v>23</v>
      </c>
      <c r="E1469" s="26" t="s">
        <v>23</v>
      </c>
      <c r="F1469" s="46">
        <v>1.1011599999999999</v>
      </c>
      <c r="G1469" s="63">
        <v>0.65493055555555557</v>
      </c>
      <c r="H1469" s="28">
        <v>54000000</v>
      </c>
      <c r="I1469" s="26" t="s">
        <v>26</v>
      </c>
      <c r="J1469" s="26" t="s">
        <v>23</v>
      </c>
      <c r="K1469" s="26" t="s">
        <v>27</v>
      </c>
      <c r="L1469" s="26" t="s">
        <v>23</v>
      </c>
    </row>
    <row r="1470" spans="1:12">
      <c r="A1470" s="60">
        <v>38848364</v>
      </c>
      <c r="B1470" s="52" t="s">
        <v>226</v>
      </c>
      <c r="C1470" s="42" t="s">
        <v>38</v>
      </c>
      <c r="D1470" s="26" t="s">
        <v>23</v>
      </c>
      <c r="E1470" s="26" t="s">
        <v>23</v>
      </c>
      <c r="F1470" s="46">
        <v>4.7779999999999996</v>
      </c>
      <c r="G1470" s="63">
        <v>0.65585648148148146</v>
      </c>
      <c r="H1470" s="28">
        <v>11720385.1</v>
      </c>
      <c r="I1470" s="26" t="s">
        <v>26</v>
      </c>
      <c r="J1470" s="26" t="s">
        <v>23</v>
      </c>
      <c r="K1470" s="26" t="s">
        <v>27</v>
      </c>
      <c r="L1470" s="26" t="s">
        <v>23</v>
      </c>
    </row>
    <row r="1471" spans="1:12">
      <c r="A1471" s="60">
        <v>38848364</v>
      </c>
      <c r="B1471" s="52" t="s">
        <v>193</v>
      </c>
      <c r="C1471" s="42" t="s">
        <v>38</v>
      </c>
      <c r="D1471" s="26" t="s">
        <v>23</v>
      </c>
      <c r="E1471" s="26" t="s">
        <v>23</v>
      </c>
      <c r="F1471" s="46">
        <v>4.7785900000000003</v>
      </c>
      <c r="G1471" s="63">
        <v>0.65585648148148146</v>
      </c>
      <c r="H1471" s="28">
        <v>11720385.1</v>
      </c>
      <c r="I1471" s="26" t="s">
        <v>26</v>
      </c>
      <c r="J1471" s="26" t="s">
        <v>23</v>
      </c>
      <c r="K1471" s="26" t="s">
        <v>27</v>
      </c>
      <c r="L1471" s="26" t="s">
        <v>23</v>
      </c>
    </row>
    <row r="1472" spans="1:12">
      <c r="A1472" s="60">
        <v>39440411</v>
      </c>
      <c r="B1472" s="52" t="s">
        <v>195</v>
      </c>
      <c r="C1472" s="42" t="s">
        <v>38</v>
      </c>
      <c r="D1472" s="26" t="s">
        <v>23</v>
      </c>
      <c r="E1472" s="26" t="s">
        <v>23</v>
      </c>
      <c r="F1472" s="46">
        <v>4.782</v>
      </c>
      <c r="G1472" s="63">
        <v>0.65689814814814818</v>
      </c>
      <c r="H1472" s="28">
        <v>41823504.810000002</v>
      </c>
      <c r="I1472" s="26" t="s">
        <v>26</v>
      </c>
      <c r="J1472" s="26" t="s">
        <v>23</v>
      </c>
      <c r="K1472" s="26" t="s">
        <v>27</v>
      </c>
      <c r="L1472" s="26" t="s">
        <v>23</v>
      </c>
    </row>
    <row r="1473" spans="1:12">
      <c r="A1473" s="60">
        <v>39440411</v>
      </c>
      <c r="B1473" s="52" t="s">
        <v>252</v>
      </c>
      <c r="C1473" s="42" t="s">
        <v>38</v>
      </c>
      <c r="D1473" s="27" t="s">
        <v>23</v>
      </c>
      <c r="E1473" s="27" t="s">
        <v>23</v>
      </c>
      <c r="F1473" s="46">
        <v>4.7824</v>
      </c>
      <c r="G1473" s="63">
        <v>0.65689814814814818</v>
      </c>
      <c r="H1473" s="28">
        <v>41823504.810000002</v>
      </c>
      <c r="I1473" s="26" t="s">
        <v>26</v>
      </c>
      <c r="J1473" s="26" t="s">
        <v>23</v>
      </c>
      <c r="K1473" s="26" t="s">
        <v>27</v>
      </c>
      <c r="L1473" s="26" t="s">
        <v>23</v>
      </c>
    </row>
    <row r="1474" spans="1:12">
      <c r="A1474" s="60">
        <v>39174928</v>
      </c>
      <c r="B1474" s="52" t="s">
        <v>240</v>
      </c>
      <c r="C1474" s="42" t="s">
        <v>38</v>
      </c>
      <c r="D1474" s="26" t="s">
        <v>23</v>
      </c>
      <c r="E1474" s="26" t="s">
        <v>23</v>
      </c>
      <c r="F1474" s="46">
        <v>1.11476</v>
      </c>
      <c r="G1474" s="63">
        <v>0.65717592592592589</v>
      </c>
      <c r="H1474" s="28">
        <v>14800000</v>
      </c>
      <c r="I1474" s="26" t="s">
        <v>26</v>
      </c>
      <c r="J1474" s="26" t="s">
        <v>23</v>
      </c>
      <c r="K1474" s="26" t="s">
        <v>27</v>
      </c>
      <c r="L1474" s="26" t="s">
        <v>23</v>
      </c>
    </row>
    <row r="1475" spans="1:12">
      <c r="A1475" s="60">
        <v>39174928</v>
      </c>
      <c r="B1475" s="52" t="s">
        <v>235</v>
      </c>
      <c r="C1475" s="42" t="s">
        <v>38</v>
      </c>
      <c r="D1475" s="26" t="s">
        <v>23</v>
      </c>
      <c r="E1475" s="26" t="s">
        <v>23</v>
      </c>
      <c r="F1475" s="46">
        <v>1.1147</v>
      </c>
      <c r="G1475" s="63">
        <v>0.65717592592592589</v>
      </c>
      <c r="H1475" s="28">
        <v>14800000</v>
      </c>
      <c r="I1475" s="26" t="s">
        <v>26</v>
      </c>
      <c r="J1475" s="26" t="s">
        <v>23</v>
      </c>
      <c r="K1475" s="26" t="s">
        <v>27</v>
      </c>
      <c r="L1475" s="26" t="s">
        <v>23</v>
      </c>
    </row>
    <row r="1476" spans="1:12">
      <c r="A1476" s="58">
        <v>38749260</v>
      </c>
      <c r="B1476" s="52" t="s">
        <v>278</v>
      </c>
      <c r="C1476" s="42" t="s">
        <v>38</v>
      </c>
      <c r="D1476" s="27" t="s">
        <v>23</v>
      </c>
      <c r="E1476" s="27" t="s">
        <v>23</v>
      </c>
      <c r="F1476" s="46">
        <v>1.0994999999999999</v>
      </c>
      <c r="G1476" s="64">
        <v>0.65725694444444438</v>
      </c>
      <c r="H1476" s="28">
        <v>2364711.2323783501</v>
      </c>
      <c r="I1476" s="26" t="s">
        <v>26</v>
      </c>
      <c r="J1476" s="26" t="s">
        <v>23</v>
      </c>
      <c r="K1476" s="26" t="s">
        <v>27</v>
      </c>
      <c r="L1476" s="26" t="s">
        <v>23</v>
      </c>
    </row>
    <row r="1477" spans="1:12">
      <c r="A1477" s="58">
        <v>38749260</v>
      </c>
      <c r="B1477" s="52" t="s">
        <v>227</v>
      </c>
      <c r="C1477" s="42" t="s">
        <v>38</v>
      </c>
      <c r="D1477" s="26" t="s">
        <v>23</v>
      </c>
      <c r="E1477" s="26" t="s">
        <v>23</v>
      </c>
      <c r="F1477" s="46">
        <v>1.1000000000000001</v>
      </c>
      <c r="G1477" s="64">
        <v>0.65725694444444438</v>
      </c>
      <c r="H1477" s="28">
        <v>2364711.2323783501</v>
      </c>
      <c r="I1477" s="26" t="s">
        <v>26</v>
      </c>
      <c r="J1477" s="26" t="s">
        <v>23</v>
      </c>
      <c r="K1477" s="26" t="s">
        <v>27</v>
      </c>
      <c r="L1477" s="26" t="s">
        <v>23</v>
      </c>
    </row>
    <row r="1478" spans="1:12">
      <c r="A1478" s="60">
        <v>38137087</v>
      </c>
      <c r="B1478" s="52" t="s">
        <v>194</v>
      </c>
      <c r="C1478" s="42" t="s">
        <v>38</v>
      </c>
      <c r="D1478" s="27" t="s">
        <v>23</v>
      </c>
      <c r="E1478" s="27" t="s">
        <v>23</v>
      </c>
      <c r="F1478" s="46">
        <v>1.1115999999999999</v>
      </c>
      <c r="G1478" s="63">
        <v>0.65736111111111117</v>
      </c>
      <c r="H1478" s="28">
        <v>31300000</v>
      </c>
      <c r="I1478" s="26" t="s">
        <v>26</v>
      </c>
      <c r="J1478" s="26" t="s">
        <v>23</v>
      </c>
      <c r="K1478" s="26" t="s">
        <v>27</v>
      </c>
      <c r="L1478" s="26" t="s">
        <v>23</v>
      </c>
    </row>
    <row r="1479" spans="1:12">
      <c r="A1479" s="60">
        <v>38137087</v>
      </c>
      <c r="B1479" s="52" t="s">
        <v>197</v>
      </c>
      <c r="C1479" s="42" t="s">
        <v>38</v>
      </c>
      <c r="D1479" s="27" t="s">
        <v>23</v>
      </c>
      <c r="E1479" s="27" t="s">
        <v>23</v>
      </c>
      <c r="F1479" s="46">
        <v>1.1116699999999999</v>
      </c>
      <c r="G1479" s="63">
        <v>0.65736111111111117</v>
      </c>
      <c r="H1479" s="28">
        <v>31300000</v>
      </c>
      <c r="I1479" s="26" t="s">
        <v>26</v>
      </c>
      <c r="J1479" s="26" t="s">
        <v>23</v>
      </c>
      <c r="K1479" s="26" t="s">
        <v>27</v>
      </c>
      <c r="L1479" s="26" t="s">
        <v>23</v>
      </c>
    </row>
    <row r="1480" spans="1:12">
      <c r="A1480" s="60">
        <v>38510197</v>
      </c>
      <c r="B1480" s="52" t="s">
        <v>184</v>
      </c>
      <c r="C1480" s="42" t="s">
        <v>38</v>
      </c>
      <c r="D1480" s="26" t="s">
        <v>23</v>
      </c>
      <c r="E1480" s="26" t="s">
        <v>23</v>
      </c>
      <c r="F1480" s="46">
        <v>1.10459</v>
      </c>
      <c r="G1480" s="63">
        <v>0.65743055555555563</v>
      </c>
      <c r="H1480" s="28">
        <v>98000000</v>
      </c>
      <c r="I1480" s="26" t="s">
        <v>26</v>
      </c>
      <c r="J1480" s="26" t="s">
        <v>23</v>
      </c>
      <c r="K1480" s="26" t="s">
        <v>27</v>
      </c>
      <c r="L1480" s="26" t="s">
        <v>23</v>
      </c>
    </row>
    <row r="1481" spans="1:12">
      <c r="A1481" s="60">
        <v>38510197</v>
      </c>
      <c r="B1481" s="52" t="s">
        <v>209</v>
      </c>
      <c r="C1481" s="42" t="s">
        <v>38</v>
      </c>
      <c r="D1481" s="27" t="s">
        <v>23</v>
      </c>
      <c r="E1481" s="27" t="s">
        <v>23</v>
      </c>
      <c r="F1481" s="46">
        <v>1.1044</v>
      </c>
      <c r="G1481" s="63">
        <v>0.65743055555555563</v>
      </c>
      <c r="H1481" s="28">
        <v>98000000</v>
      </c>
      <c r="I1481" s="26" t="s">
        <v>26</v>
      </c>
      <c r="J1481" s="26" t="s">
        <v>23</v>
      </c>
      <c r="K1481" s="26" t="s">
        <v>27</v>
      </c>
      <c r="L1481" s="26" t="s">
        <v>23</v>
      </c>
    </row>
    <row r="1482" spans="1:12">
      <c r="A1482" s="60">
        <v>39408127</v>
      </c>
      <c r="B1482" s="52" t="s">
        <v>230</v>
      </c>
      <c r="C1482" s="42" t="s">
        <v>38</v>
      </c>
      <c r="D1482" s="27" t="s">
        <v>23</v>
      </c>
      <c r="E1482" s="27" t="s">
        <v>23</v>
      </c>
      <c r="F1482" s="46">
        <v>1.1158999999999999</v>
      </c>
      <c r="G1482" s="63">
        <v>0.65746527777777775</v>
      </c>
      <c r="H1482" s="28">
        <v>26000000</v>
      </c>
      <c r="I1482" s="26" t="s">
        <v>26</v>
      </c>
      <c r="J1482" s="26" t="s">
        <v>23</v>
      </c>
      <c r="K1482" s="26" t="s">
        <v>27</v>
      </c>
      <c r="L1482" s="26" t="s">
        <v>23</v>
      </c>
    </row>
    <row r="1483" spans="1:12">
      <c r="A1483" s="60">
        <v>39408127</v>
      </c>
      <c r="B1483" s="52" t="s">
        <v>195</v>
      </c>
      <c r="C1483" s="42" t="s">
        <v>38</v>
      </c>
      <c r="D1483" s="26" t="s">
        <v>23</v>
      </c>
      <c r="E1483" s="26" t="s">
        <v>23</v>
      </c>
      <c r="F1483" s="46">
        <v>1.11608</v>
      </c>
      <c r="G1483" s="63">
        <v>0.65746527777777775</v>
      </c>
      <c r="H1483" s="28">
        <v>26000000</v>
      </c>
      <c r="I1483" s="26" t="s">
        <v>26</v>
      </c>
      <c r="J1483" s="26" t="s">
        <v>23</v>
      </c>
      <c r="K1483" s="26" t="s">
        <v>27</v>
      </c>
      <c r="L1483" s="26" t="s">
        <v>23</v>
      </c>
    </row>
    <row r="1484" spans="1:12">
      <c r="A1484" s="60">
        <v>38353731</v>
      </c>
      <c r="B1484" s="52" t="s">
        <v>174</v>
      </c>
      <c r="C1484" s="42" t="s">
        <v>38</v>
      </c>
      <c r="D1484" s="27" t="s">
        <v>23</v>
      </c>
      <c r="E1484" s="27" t="s">
        <v>23</v>
      </c>
      <c r="F1484" s="46">
        <v>1.1029500000000001</v>
      </c>
      <c r="G1484" s="63">
        <v>0.65752314814814816</v>
      </c>
      <c r="H1484" s="28">
        <v>31600000</v>
      </c>
      <c r="I1484" s="26" t="s">
        <v>26</v>
      </c>
      <c r="J1484" s="26" t="s">
        <v>23</v>
      </c>
      <c r="K1484" s="26" t="s">
        <v>27</v>
      </c>
      <c r="L1484" s="26" t="s">
        <v>23</v>
      </c>
    </row>
    <row r="1485" spans="1:12">
      <c r="A1485" s="60">
        <v>38353731</v>
      </c>
      <c r="B1485" s="52" t="s">
        <v>204</v>
      </c>
      <c r="C1485" s="42" t="s">
        <v>38</v>
      </c>
      <c r="D1485" s="27" t="s">
        <v>23</v>
      </c>
      <c r="E1485" s="27" t="s">
        <v>23</v>
      </c>
      <c r="F1485" s="46">
        <v>1.1027</v>
      </c>
      <c r="G1485" s="63">
        <v>0.65752314814814816</v>
      </c>
      <c r="H1485" s="28">
        <v>31600000</v>
      </c>
      <c r="I1485" s="26" t="s">
        <v>26</v>
      </c>
      <c r="J1485" s="26" t="s">
        <v>23</v>
      </c>
      <c r="K1485" s="26" t="s">
        <v>27</v>
      </c>
      <c r="L1485" s="26" t="s">
        <v>23</v>
      </c>
    </row>
    <row r="1486" spans="1:12">
      <c r="A1486" s="60">
        <v>38848494</v>
      </c>
      <c r="B1486" s="52" t="s">
        <v>226</v>
      </c>
      <c r="C1486" s="42" t="s">
        <v>38</v>
      </c>
      <c r="D1486" s="27"/>
      <c r="E1486" s="27"/>
      <c r="F1486" s="45">
        <v>1.10446</v>
      </c>
      <c r="G1486" s="63">
        <v>0.65866898148148145</v>
      </c>
      <c r="H1486" s="28">
        <v>42000000</v>
      </c>
      <c r="I1486" s="27"/>
      <c r="J1486" s="27"/>
      <c r="K1486" s="27"/>
      <c r="L1486" s="27"/>
    </row>
    <row r="1487" spans="1:12">
      <c r="A1487" s="60">
        <v>38848494</v>
      </c>
      <c r="B1487" s="52" t="s">
        <v>224</v>
      </c>
      <c r="C1487" s="42" t="s">
        <v>38</v>
      </c>
      <c r="D1487" s="27"/>
      <c r="E1487" s="27"/>
      <c r="F1487" s="45">
        <v>1.1044</v>
      </c>
      <c r="G1487" s="63">
        <v>0.65866898148148145</v>
      </c>
      <c r="H1487" s="28">
        <v>42000000</v>
      </c>
      <c r="I1487" s="27"/>
      <c r="J1487" s="27"/>
      <c r="K1487" s="27"/>
      <c r="L1487" s="27"/>
    </row>
    <row r="1488" spans="1:12">
      <c r="A1488" s="60">
        <v>38916115</v>
      </c>
      <c r="B1488" s="52" t="s">
        <v>227</v>
      </c>
      <c r="C1488" s="42" t="s">
        <v>38</v>
      </c>
      <c r="D1488" s="27" t="s">
        <v>23</v>
      </c>
      <c r="E1488" s="27" t="s">
        <v>23</v>
      </c>
      <c r="F1488" s="46">
        <v>4.7755000000000001</v>
      </c>
      <c r="G1488" s="63">
        <v>0.6586805555555556</v>
      </c>
      <c r="H1488" s="28">
        <v>12773531.57</v>
      </c>
      <c r="I1488" s="26" t="s">
        <v>26</v>
      </c>
      <c r="J1488" s="26" t="s">
        <v>23</v>
      </c>
      <c r="K1488" s="26" t="s">
        <v>27</v>
      </c>
      <c r="L1488" s="26" t="s">
        <v>23</v>
      </c>
    </row>
    <row r="1489" spans="1:12">
      <c r="A1489" s="60">
        <v>38916115</v>
      </c>
      <c r="B1489" s="52" t="s">
        <v>232</v>
      </c>
      <c r="C1489" s="42" t="s">
        <v>38</v>
      </c>
      <c r="D1489" s="26" t="s">
        <v>23</v>
      </c>
      <c r="E1489" s="26" t="s">
        <v>23</v>
      </c>
      <c r="F1489" s="46">
        <v>4.7760800000000003</v>
      </c>
      <c r="G1489" s="63">
        <v>0.6586805555555556</v>
      </c>
      <c r="H1489" s="28">
        <v>12773531.57</v>
      </c>
      <c r="I1489" s="26" t="s">
        <v>26</v>
      </c>
      <c r="J1489" s="26" t="s">
        <v>23</v>
      </c>
      <c r="K1489" s="26" t="s">
        <v>27</v>
      </c>
      <c r="L1489" s="26" t="s">
        <v>23</v>
      </c>
    </row>
    <row r="1490" spans="1:12">
      <c r="A1490" s="60">
        <v>37731406</v>
      </c>
      <c r="B1490" s="52" t="s">
        <v>175</v>
      </c>
      <c r="C1490" s="42" t="s">
        <v>38</v>
      </c>
      <c r="D1490" s="26" t="s">
        <v>23</v>
      </c>
      <c r="E1490" s="26" t="s">
        <v>23</v>
      </c>
      <c r="F1490" s="46">
        <v>1.1059000000000001</v>
      </c>
      <c r="G1490" s="63">
        <v>0.65944444444444439</v>
      </c>
      <c r="H1490" s="28">
        <v>9584953.4299999997</v>
      </c>
      <c r="I1490" s="26" t="s">
        <v>26</v>
      </c>
      <c r="J1490" s="26" t="s">
        <v>23</v>
      </c>
      <c r="K1490" s="26" t="s">
        <v>27</v>
      </c>
      <c r="L1490" s="26" t="s">
        <v>23</v>
      </c>
    </row>
    <row r="1491" spans="1:12">
      <c r="A1491" s="60">
        <v>37731406</v>
      </c>
      <c r="B1491" s="52" t="s">
        <v>178</v>
      </c>
      <c r="C1491" s="42" t="s">
        <v>38</v>
      </c>
      <c r="D1491" s="26" t="s">
        <v>23</v>
      </c>
      <c r="E1491" s="26" t="s">
        <v>23</v>
      </c>
      <c r="F1491" s="46">
        <v>1.1061799999999999</v>
      </c>
      <c r="G1491" s="63">
        <v>0.65944444444444439</v>
      </c>
      <c r="H1491" s="28">
        <v>9584953.4299999997</v>
      </c>
      <c r="I1491" s="26" t="s">
        <v>26</v>
      </c>
      <c r="J1491" s="26" t="s">
        <v>23</v>
      </c>
      <c r="K1491" s="26" t="s">
        <v>27</v>
      </c>
      <c r="L1491" s="26" t="s">
        <v>23</v>
      </c>
    </row>
    <row r="1492" spans="1:12">
      <c r="A1492" s="60">
        <v>38478270</v>
      </c>
      <c r="B1492" s="52" t="s">
        <v>209</v>
      </c>
      <c r="C1492" s="42" t="s">
        <v>38</v>
      </c>
      <c r="D1492" s="26" t="s">
        <v>23</v>
      </c>
      <c r="E1492" s="26" t="s">
        <v>23</v>
      </c>
      <c r="F1492" s="46">
        <v>4.7675000000000001</v>
      </c>
      <c r="G1492" s="63">
        <v>0.65993055555555558</v>
      </c>
      <c r="H1492" s="28">
        <v>20975353.960000001</v>
      </c>
      <c r="I1492" s="26" t="s">
        <v>26</v>
      </c>
      <c r="J1492" s="26" t="s">
        <v>23</v>
      </c>
      <c r="K1492" s="26" t="s">
        <v>27</v>
      </c>
      <c r="L1492" s="26" t="s">
        <v>23</v>
      </c>
    </row>
    <row r="1493" spans="1:12">
      <c r="A1493" s="60">
        <v>38478270</v>
      </c>
      <c r="B1493" s="52" t="s">
        <v>184</v>
      </c>
      <c r="C1493" s="42" t="s">
        <v>38</v>
      </c>
      <c r="D1493" s="26" t="s">
        <v>23</v>
      </c>
      <c r="E1493" s="26" t="s">
        <v>23</v>
      </c>
      <c r="F1493" s="46">
        <v>4.7687499999999998</v>
      </c>
      <c r="G1493" s="63">
        <v>0.65993055555555558</v>
      </c>
      <c r="H1493" s="28">
        <v>20975353.960000001</v>
      </c>
      <c r="I1493" s="26" t="s">
        <v>26</v>
      </c>
      <c r="J1493" s="26" t="s">
        <v>23</v>
      </c>
      <c r="K1493" s="26" t="s">
        <v>27</v>
      </c>
      <c r="L1493" s="26" t="s">
        <v>23</v>
      </c>
    </row>
    <row r="1494" spans="1:12">
      <c r="A1494" s="60">
        <v>38414140</v>
      </c>
      <c r="B1494" s="52" t="s">
        <v>207</v>
      </c>
      <c r="C1494" s="42" t="s">
        <v>38</v>
      </c>
      <c r="D1494" s="27" t="s">
        <v>23</v>
      </c>
      <c r="E1494" s="27" t="s">
        <v>23</v>
      </c>
      <c r="F1494" s="46">
        <v>1.1018699999999999</v>
      </c>
      <c r="G1494" s="63">
        <v>0.6602662037037037</v>
      </c>
      <c r="H1494" s="28">
        <v>5200000</v>
      </c>
      <c r="I1494" s="26" t="s">
        <v>26</v>
      </c>
      <c r="J1494" s="26" t="s">
        <v>23</v>
      </c>
      <c r="K1494" s="26" t="s">
        <v>27</v>
      </c>
      <c r="L1494" s="26" t="s">
        <v>23</v>
      </c>
    </row>
    <row r="1495" spans="1:12">
      <c r="A1495" s="60">
        <v>38414140</v>
      </c>
      <c r="B1495" s="52" t="s">
        <v>174</v>
      </c>
      <c r="C1495" s="42" t="s">
        <v>38</v>
      </c>
      <c r="D1495" s="27" t="s">
        <v>23</v>
      </c>
      <c r="E1495" s="27" t="s">
        <v>23</v>
      </c>
      <c r="F1495" s="46">
        <v>1.1017999999999999</v>
      </c>
      <c r="G1495" s="63">
        <v>0.6602662037037037</v>
      </c>
      <c r="H1495" s="28">
        <v>5200000</v>
      </c>
      <c r="I1495" s="26" t="s">
        <v>26</v>
      </c>
      <c r="J1495" s="26" t="s">
        <v>23</v>
      </c>
      <c r="K1495" s="26" t="s">
        <v>27</v>
      </c>
      <c r="L1495" s="26" t="s">
        <v>23</v>
      </c>
    </row>
    <row r="1496" spans="1:12">
      <c r="A1496" s="60">
        <v>37792204</v>
      </c>
      <c r="B1496" s="52" t="s">
        <v>178</v>
      </c>
      <c r="C1496" s="42" t="s">
        <v>38</v>
      </c>
      <c r="D1496" s="27" t="s">
        <v>23</v>
      </c>
      <c r="E1496" s="27" t="s">
        <v>23</v>
      </c>
      <c r="F1496" s="46">
        <v>1.0994999999999999</v>
      </c>
      <c r="G1496" s="63">
        <v>0.66086805555555561</v>
      </c>
      <c r="H1496" s="28">
        <v>14200000</v>
      </c>
      <c r="I1496" s="26" t="s">
        <v>26</v>
      </c>
      <c r="J1496" s="26" t="s">
        <v>23</v>
      </c>
      <c r="K1496" s="26" t="s">
        <v>27</v>
      </c>
      <c r="L1496" s="26" t="s">
        <v>23</v>
      </c>
    </row>
    <row r="1497" spans="1:12">
      <c r="A1497" s="60">
        <v>37792204</v>
      </c>
      <c r="B1497" s="52" t="s">
        <v>181</v>
      </c>
      <c r="C1497" s="42" t="s">
        <v>38</v>
      </c>
      <c r="D1497" s="26" t="s">
        <v>23</v>
      </c>
      <c r="E1497" s="26" t="s">
        <v>23</v>
      </c>
      <c r="F1497" s="46">
        <v>1.09958</v>
      </c>
      <c r="G1497" s="63">
        <v>0.66086805555555561</v>
      </c>
      <c r="H1497" s="28">
        <v>14200000</v>
      </c>
      <c r="I1497" s="26" t="s">
        <v>26</v>
      </c>
      <c r="J1497" s="26" t="s">
        <v>23</v>
      </c>
      <c r="K1497" s="26" t="s">
        <v>27</v>
      </c>
      <c r="L1497" s="26" t="s">
        <v>23</v>
      </c>
    </row>
    <row r="1498" spans="1:12">
      <c r="A1498" s="60">
        <v>38068361</v>
      </c>
      <c r="B1498" s="52" t="s">
        <v>192</v>
      </c>
      <c r="C1498" s="42" t="s">
        <v>38</v>
      </c>
      <c r="D1498" s="27" t="s">
        <v>23</v>
      </c>
      <c r="E1498" s="27" t="s">
        <v>23</v>
      </c>
      <c r="F1498" s="46">
        <v>1.10907</v>
      </c>
      <c r="G1498" s="63">
        <v>0.66101851851851856</v>
      </c>
      <c r="H1498" s="28">
        <v>13614983.77</v>
      </c>
      <c r="I1498" s="26" t="s">
        <v>26</v>
      </c>
      <c r="J1498" s="26" t="s">
        <v>23</v>
      </c>
      <c r="K1498" s="26" t="s">
        <v>27</v>
      </c>
      <c r="L1498" s="26" t="s">
        <v>23</v>
      </c>
    </row>
    <row r="1499" spans="1:12">
      <c r="A1499" s="60">
        <v>38068361</v>
      </c>
      <c r="B1499" s="52" t="s">
        <v>188</v>
      </c>
      <c r="C1499" s="42" t="s">
        <v>38</v>
      </c>
      <c r="D1499" s="26" t="s">
        <v>23</v>
      </c>
      <c r="E1499" s="26" t="s">
        <v>23</v>
      </c>
      <c r="F1499" s="46">
        <v>1.109</v>
      </c>
      <c r="G1499" s="63">
        <v>0.66101851851851856</v>
      </c>
      <c r="H1499" s="28">
        <v>13614983.77</v>
      </c>
      <c r="I1499" s="26" t="s">
        <v>26</v>
      </c>
      <c r="J1499" s="26" t="s">
        <v>23</v>
      </c>
      <c r="K1499" s="26" t="s">
        <v>27</v>
      </c>
      <c r="L1499" s="26" t="s">
        <v>23</v>
      </c>
    </row>
    <row r="1500" spans="1:12">
      <c r="A1500" s="60">
        <v>37541588</v>
      </c>
      <c r="B1500" s="52" t="s">
        <v>167</v>
      </c>
      <c r="C1500" s="42" t="s">
        <v>38</v>
      </c>
      <c r="D1500" s="27" t="s">
        <v>23</v>
      </c>
      <c r="E1500" s="27" t="s">
        <v>23</v>
      </c>
      <c r="F1500" s="46">
        <v>4.7495000000000003</v>
      </c>
      <c r="G1500" s="63">
        <v>0.66207175925925921</v>
      </c>
      <c r="H1500" s="28">
        <v>42109695.759999998</v>
      </c>
      <c r="I1500" s="26" t="s">
        <v>26</v>
      </c>
      <c r="J1500" s="26" t="s">
        <v>23</v>
      </c>
      <c r="K1500" s="26" t="s">
        <v>27</v>
      </c>
      <c r="L1500" s="26" t="s">
        <v>23</v>
      </c>
    </row>
    <row r="1501" spans="1:12">
      <c r="A1501" s="60">
        <v>37541588</v>
      </c>
      <c r="B1501" s="52" t="s">
        <v>169</v>
      </c>
      <c r="C1501" s="42" t="s">
        <v>38</v>
      </c>
      <c r="D1501" s="26" t="s">
        <v>23</v>
      </c>
      <c r="E1501" s="26" t="s">
        <v>23</v>
      </c>
      <c r="F1501" s="46">
        <v>4.7506700000000004</v>
      </c>
      <c r="G1501" s="63">
        <v>0.66207175925925921</v>
      </c>
      <c r="H1501" s="28">
        <v>42109695.759999998</v>
      </c>
      <c r="I1501" s="26" t="s">
        <v>26</v>
      </c>
      <c r="J1501" s="26" t="s">
        <v>23</v>
      </c>
      <c r="K1501" s="26" t="s">
        <v>27</v>
      </c>
      <c r="L1501" s="26" t="s">
        <v>23</v>
      </c>
    </row>
    <row r="1502" spans="1:12">
      <c r="A1502" s="60">
        <v>39354233</v>
      </c>
      <c r="B1502" s="52" t="s">
        <v>251</v>
      </c>
      <c r="C1502" s="42" t="s">
        <v>38</v>
      </c>
      <c r="D1502" s="26" t="s">
        <v>23</v>
      </c>
      <c r="E1502" s="26" t="s">
        <v>23</v>
      </c>
      <c r="F1502" s="46">
        <v>4.7759999999999998</v>
      </c>
      <c r="G1502" s="63">
        <v>0.66648148148148145</v>
      </c>
      <c r="H1502" s="28">
        <v>41876046.899999999</v>
      </c>
      <c r="I1502" s="26" t="s">
        <v>26</v>
      </c>
      <c r="J1502" s="26" t="s">
        <v>23</v>
      </c>
      <c r="K1502" s="26" t="s">
        <v>27</v>
      </c>
      <c r="L1502" s="26" t="s">
        <v>23</v>
      </c>
    </row>
    <row r="1503" spans="1:12">
      <c r="A1503" s="60">
        <v>39354233</v>
      </c>
      <c r="B1503" s="52" t="s">
        <v>230</v>
      </c>
      <c r="C1503" s="42" t="s">
        <v>38</v>
      </c>
      <c r="D1503" s="26" t="s">
        <v>23</v>
      </c>
      <c r="E1503" s="26" t="s">
        <v>23</v>
      </c>
      <c r="F1503" s="46">
        <v>4.77773</v>
      </c>
      <c r="G1503" s="63">
        <v>0.66648148148148145</v>
      </c>
      <c r="H1503" s="28">
        <v>41876046.899999999</v>
      </c>
      <c r="I1503" s="26" t="s">
        <v>26</v>
      </c>
      <c r="J1503" s="26" t="s">
        <v>23</v>
      </c>
      <c r="K1503" s="26" t="s">
        <v>27</v>
      </c>
      <c r="L1503" s="26" t="s">
        <v>23</v>
      </c>
    </row>
    <row r="1504" spans="1:12">
      <c r="A1504" s="60">
        <v>38881505</v>
      </c>
      <c r="B1504" s="52" t="s">
        <v>193</v>
      </c>
      <c r="C1504" s="42" t="s">
        <v>38</v>
      </c>
      <c r="D1504" s="26" t="s">
        <v>23</v>
      </c>
      <c r="E1504" s="26" t="s">
        <v>23</v>
      </c>
      <c r="F1504" s="46">
        <v>4.7794999999999996</v>
      </c>
      <c r="G1504" s="63">
        <v>0.66699074074074083</v>
      </c>
      <c r="H1504" s="28">
        <v>11925933.68</v>
      </c>
      <c r="I1504" s="26" t="s">
        <v>26</v>
      </c>
      <c r="J1504" s="26" t="s">
        <v>23</v>
      </c>
      <c r="K1504" s="26" t="s">
        <v>27</v>
      </c>
      <c r="L1504" s="26" t="s">
        <v>23</v>
      </c>
    </row>
    <row r="1505" spans="1:12">
      <c r="A1505" s="60">
        <v>38881505</v>
      </c>
      <c r="B1505" s="52" t="s">
        <v>227</v>
      </c>
      <c r="C1505" s="42" t="s">
        <v>38</v>
      </c>
      <c r="D1505" s="26" t="s">
        <v>23</v>
      </c>
      <c r="E1505" s="26" t="s">
        <v>23</v>
      </c>
      <c r="F1505" s="46">
        <v>4.7800900000000004</v>
      </c>
      <c r="G1505" s="63">
        <v>0.66699074074074083</v>
      </c>
      <c r="H1505" s="28">
        <v>11925933.68</v>
      </c>
      <c r="I1505" s="26" t="s">
        <v>26</v>
      </c>
      <c r="J1505" s="26" t="s">
        <v>23</v>
      </c>
      <c r="K1505" s="26" t="s">
        <v>27</v>
      </c>
      <c r="L1505" s="26" t="s">
        <v>23</v>
      </c>
    </row>
    <row r="1506" spans="1:12">
      <c r="A1506" s="60">
        <v>37477563</v>
      </c>
      <c r="B1506" s="52" t="s">
        <v>164</v>
      </c>
      <c r="C1506" s="42" t="s">
        <v>38</v>
      </c>
      <c r="D1506" s="27"/>
      <c r="E1506" s="27"/>
      <c r="F1506" s="45">
        <v>4.7504999999999997</v>
      </c>
      <c r="G1506" s="63">
        <v>0.66726851851851843</v>
      </c>
      <c r="H1506" s="28">
        <v>16840332.600000001</v>
      </c>
      <c r="I1506" s="27"/>
      <c r="J1506" s="27"/>
      <c r="K1506" s="27"/>
      <c r="L1506" s="27"/>
    </row>
    <row r="1507" spans="1:12">
      <c r="A1507" s="60">
        <v>37477563</v>
      </c>
      <c r="B1507" s="52" t="s">
        <v>166</v>
      </c>
      <c r="C1507" s="42" t="s">
        <v>38</v>
      </c>
      <c r="D1507" s="27"/>
      <c r="E1507" s="27"/>
      <c r="F1507" s="45">
        <v>4.7508900000000001</v>
      </c>
      <c r="G1507" s="63">
        <v>0.66726851851851843</v>
      </c>
      <c r="H1507" s="28">
        <v>16840332.600000001</v>
      </c>
      <c r="I1507" s="27"/>
      <c r="J1507" s="27"/>
      <c r="K1507" s="27"/>
      <c r="L1507" s="27"/>
    </row>
    <row r="1508" spans="1:12">
      <c r="A1508" s="60">
        <v>38883250</v>
      </c>
      <c r="B1508" s="52" t="s">
        <v>227</v>
      </c>
      <c r="C1508" s="42" t="s">
        <v>38</v>
      </c>
      <c r="D1508" s="26" t="s">
        <v>23</v>
      </c>
      <c r="E1508" s="26" t="s">
        <v>23</v>
      </c>
      <c r="F1508" s="46">
        <v>4.7779999999999996</v>
      </c>
      <c r="G1508" s="63">
        <v>0.6686805555555555</v>
      </c>
      <c r="H1508" s="28">
        <v>25000000</v>
      </c>
      <c r="I1508" s="26" t="s">
        <v>26</v>
      </c>
      <c r="J1508" s="26" t="s">
        <v>23</v>
      </c>
      <c r="K1508" s="26" t="s">
        <v>27</v>
      </c>
      <c r="L1508" s="26" t="s">
        <v>23</v>
      </c>
    </row>
    <row r="1509" spans="1:12">
      <c r="A1509" s="60">
        <v>38883250</v>
      </c>
      <c r="B1509" s="52" t="s">
        <v>229</v>
      </c>
      <c r="C1509" s="42" t="s">
        <v>38</v>
      </c>
      <c r="D1509" s="26" t="s">
        <v>23</v>
      </c>
      <c r="E1509" s="26" t="s">
        <v>23</v>
      </c>
      <c r="F1509" s="46">
        <v>4.8265000000000002</v>
      </c>
      <c r="G1509" s="63">
        <v>0.6686805555555555</v>
      </c>
      <c r="H1509" s="28">
        <v>25000000</v>
      </c>
      <c r="I1509" s="26" t="s">
        <v>26</v>
      </c>
      <c r="J1509" s="26" t="s">
        <v>23</v>
      </c>
      <c r="K1509" s="26" t="s">
        <v>27</v>
      </c>
      <c r="L1509" s="26" t="s">
        <v>23</v>
      </c>
    </row>
    <row r="1510" spans="1:12">
      <c r="A1510" s="60">
        <v>39245715</v>
      </c>
      <c r="B1510" s="52" t="s">
        <v>247</v>
      </c>
      <c r="C1510" s="42" t="s">
        <v>38</v>
      </c>
      <c r="D1510" s="27" t="s">
        <v>23</v>
      </c>
      <c r="E1510" s="27" t="s">
        <v>23</v>
      </c>
      <c r="F1510" s="46">
        <v>4.774</v>
      </c>
      <c r="G1510" s="63">
        <v>0.66943287037037036</v>
      </c>
      <c r="H1510" s="28">
        <v>20000000</v>
      </c>
      <c r="I1510" s="26" t="s">
        <v>26</v>
      </c>
      <c r="J1510" s="26" t="s">
        <v>23</v>
      </c>
      <c r="K1510" s="26" t="s">
        <v>27</v>
      </c>
      <c r="L1510" s="26" t="s">
        <v>23</v>
      </c>
    </row>
    <row r="1511" spans="1:12">
      <c r="A1511" s="60">
        <v>39245715</v>
      </c>
      <c r="B1511" s="52" t="s">
        <v>215</v>
      </c>
      <c r="C1511" s="42" t="s">
        <v>38</v>
      </c>
      <c r="D1511" s="26" t="s">
        <v>23</v>
      </c>
      <c r="E1511" s="26" t="s">
        <v>23</v>
      </c>
      <c r="F1511" s="46">
        <v>4.7814500000000004</v>
      </c>
      <c r="G1511" s="63">
        <v>0.66943287037037036</v>
      </c>
      <c r="H1511" s="28">
        <v>20000000</v>
      </c>
      <c r="I1511" s="26" t="s">
        <v>26</v>
      </c>
      <c r="J1511" s="26" t="s">
        <v>23</v>
      </c>
      <c r="K1511" s="26" t="s">
        <v>27</v>
      </c>
      <c r="L1511" s="26" t="s">
        <v>23</v>
      </c>
    </row>
    <row r="1512" spans="1:12">
      <c r="A1512" s="60">
        <v>38749787</v>
      </c>
      <c r="B1512" s="52" t="s">
        <v>191</v>
      </c>
      <c r="C1512" s="42" t="s">
        <v>38</v>
      </c>
      <c r="D1512" s="27" t="s">
        <v>23</v>
      </c>
      <c r="E1512" s="27" t="s">
        <v>23</v>
      </c>
      <c r="F1512" s="46">
        <v>4.7934999999999999</v>
      </c>
      <c r="G1512" s="63">
        <v>0.67009259259259257</v>
      </c>
      <c r="H1512" s="28">
        <v>40000000</v>
      </c>
      <c r="I1512" s="26" t="s">
        <v>26</v>
      </c>
      <c r="J1512" s="26" t="s">
        <v>23</v>
      </c>
      <c r="K1512" s="26" t="s">
        <v>27</v>
      </c>
      <c r="L1512" s="26" t="s">
        <v>23</v>
      </c>
    </row>
    <row r="1513" spans="1:12">
      <c r="A1513" s="60">
        <v>38749787</v>
      </c>
      <c r="B1513" s="52" t="s">
        <v>223</v>
      </c>
      <c r="C1513" s="42" t="s">
        <v>38</v>
      </c>
      <c r="D1513" s="26" t="s">
        <v>23</v>
      </c>
      <c r="E1513" s="26" t="s">
        <v>23</v>
      </c>
      <c r="F1513" s="46">
        <v>4.8231999999999999</v>
      </c>
      <c r="G1513" s="63">
        <v>0.67009259259259257</v>
      </c>
      <c r="H1513" s="28">
        <v>40000000</v>
      </c>
      <c r="I1513" s="26" t="s">
        <v>26</v>
      </c>
      <c r="J1513" s="26" t="s">
        <v>23</v>
      </c>
      <c r="K1513" s="26" t="s">
        <v>27</v>
      </c>
      <c r="L1513" s="26" t="s">
        <v>23</v>
      </c>
    </row>
    <row r="1514" spans="1:12">
      <c r="A1514" s="60">
        <v>39210307</v>
      </c>
      <c r="B1514" s="52" t="s">
        <v>210</v>
      </c>
      <c r="C1514" s="42" t="s">
        <v>38</v>
      </c>
      <c r="D1514" s="27"/>
      <c r="E1514" s="27"/>
      <c r="F1514" s="45">
        <v>109.5809</v>
      </c>
      <c r="G1514" s="63">
        <v>0.67318287037037028</v>
      </c>
      <c r="H1514" s="28">
        <v>6181.0349498780824</v>
      </c>
      <c r="I1514" s="27"/>
      <c r="J1514" s="27"/>
      <c r="K1514" s="27"/>
      <c r="L1514" s="27"/>
    </row>
    <row r="1515" spans="1:12">
      <c r="A1515" s="60">
        <v>39210307</v>
      </c>
      <c r="B1515" s="52" t="s">
        <v>244</v>
      </c>
      <c r="C1515" s="42" t="s">
        <v>38</v>
      </c>
      <c r="D1515" s="27"/>
      <c r="E1515" s="27"/>
      <c r="F1515" s="45">
        <v>109.57599999999999</v>
      </c>
      <c r="G1515" s="63">
        <v>0.67318287037037028</v>
      </c>
      <c r="H1515" s="28">
        <v>6181.0349498780824</v>
      </c>
      <c r="I1515" s="27"/>
      <c r="J1515" s="27"/>
      <c r="K1515" s="27"/>
      <c r="L1515" s="27"/>
    </row>
    <row r="1516" spans="1:12">
      <c r="A1516" s="60">
        <v>38477212</v>
      </c>
      <c r="B1516" s="52" t="s">
        <v>184</v>
      </c>
      <c r="C1516" s="42" t="s">
        <v>38</v>
      </c>
      <c r="D1516" s="26" t="s">
        <v>23</v>
      </c>
      <c r="E1516" s="26" t="s">
        <v>23</v>
      </c>
      <c r="F1516" s="46">
        <v>4.7690000000000001</v>
      </c>
      <c r="G1516" s="63">
        <v>0.67459490740740735</v>
      </c>
      <c r="H1516" s="28">
        <v>31453134.829999998</v>
      </c>
      <c r="I1516" s="26" t="s">
        <v>26</v>
      </c>
      <c r="J1516" s="26" t="s">
        <v>23</v>
      </c>
      <c r="K1516" s="26" t="s">
        <v>27</v>
      </c>
      <c r="L1516" s="26" t="s">
        <v>23</v>
      </c>
    </row>
    <row r="1517" spans="1:12">
      <c r="A1517" s="60">
        <v>38477212</v>
      </c>
      <c r="B1517" s="52" t="s">
        <v>210</v>
      </c>
      <c r="C1517" s="42" t="s">
        <v>38</v>
      </c>
      <c r="D1517" s="26" t="s">
        <v>23</v>
      </c>
      <c r="E1517" s="26" t="s">
        <v>23</v>
      </c>
      <c r="F1517" s="46">
        <v>4.7826000000000004</v>
      </c>
      <c r="G1517" s="63">
        <v>0.67459490740740735</v>
      </c>
      <c r="H1517" s="28">
        <v>31453134.829999998</v>
      </c>
      <c r="I1517" s="26" t="s">
        <v>26</v>
      </c>
      <c r="J1517" s="26" t="s">
        <v>23</v>
      </c>
      <c r="K1517" s="26" t="s">
        <v>27</v>
      </c>
      <c r="L1517" s="26" t="s">
        <v>23</v>
      </c>
    </row>
    <row r="1518" spans="1:12">
      <c r="A1518" s="60">
        <v>37699868</v>
      </c>
      <c r="B1518" s="52" t="s">
        <v>178</v>
      </c>
      <c r="C1518" s="42" t="s">
        <v>38</v>
      </c>
      <c r="D1518" s="26" t="s">
        <v>23</v>
      </c>
      <c r="E1518" s="26" t="s">
        <v>23</v>
      </c>
      <c r="F1518" s="46">
        <v>4.7539999999999996</v>
      </c>
      <c r="G1518" s="63">
        <v>0.67473379629629626</v>
      </c>
      <c r="H1518" s="28">
        <v>42069835.93</v>
      </c>
      <c r="I1518" s="26" t="s">
        <v>26</v>
      </c>
      <c r="J1518" s="26" t="s">
        <v>23</v>
      </c>
      <c r="K1518" s="26" t="s">
        <v>27</v>
      </c>
      <c r="L1518" s="26" t="s">
        <v>23</v>
      </c>
    </row>
    <row r="1519" spans="1:12">
      <c r="A1519" s="60">
        <v>37699868</v>
      </c>
      <c r="B1519" s="52" t="s">
        <v>179</v>
      </c>
      <c r="C1519" s="42" t="s">
        <v>38</v>
      </c>
      <c r="D1519" s="26" t="s">
        <v>23</v>
      </c>
      <c r="E1519" s="26" t="s">
        <v>23</v>
      </c>
      <c r="F1519" s="46">
        <v>4.7567899999999996</v>
      </c>
      <c r="G1519" s="63">
        <v>0.67473379629629626</v>
      </c>
      <c r="H1519" s="28">
        <v>42069835.93</v>
      </c>
      <c r="I1519" s="26" t="s">
        <v>26</v>
      </c>
      <c r="J1519" s="26" t="s">
        <v>23</v>
      </c>
      <c r="K1519" s="26" t="s">
        <v>27</v>
      </c>
      <c r="L1519" s="26" t="s">
        <v>23</v>
      </c>
    </row>
    <row r="1520" spans="1:12">
      <c r="A1520" s="60">
        <v>37762610</v>
      </c>
      <c r="B1520" s="52" t="s">
        <v>178</v>
      </c>
      <c r="C1520" s="42" t="s">
        <v>38</v>
      </c>
      <c r="D1520" s="26" t="s">
        <v>23</v>
      </c>
      <c r="E1520" s="26" t="s">
        <v>23</v>
      </c>
      <c r="F1520" s="46">
        <v>4.7545000000000002</v>
      </c>
      <c r="G1520" s="63">
        <v>0.676875</v>
      </c>
      <c r="H1520" s="28">
        <v>6309811.7599999998</v>
      </c>
      <c r="I1520" s="26" t="s">
        <v>26</v>
      </c>
      <c r="J1520" s="26" t="s">
        <v>23</v>
      </c>
      <c r="K1520" s="26" t="s">
        <v>27</v>
      </c>
      <c r="L1520" s="26" t="s">
        <v>23</v>
      </c>
    </row>
    <row r="1521" spans="1:12">
      <c r="A1521" s="60">
        <v>37762610</v>
      </c>
      <c r="B1521" s="52" t="s">
        <v>181</v>
      </c>
      <c r="C1521" s="42" t="s">
        <v>38</v>
      </c>
      <c r="D1521" s="27" t="s">
        <v>23</v>
      </c>
      <c r="E1521" s="27" t="s">
        <v>23</v>
      </c>
      <c r="F1521" s="46">
        <v>4.7548899999999996</v>
      </c>
      <c r="G1521" s="63">
        <v>0.676875</v>
      </c>
      <c r="H1521" s="28">
        <v>6309811.7599999998</v>
      </c>
      <c r="I1521" s="26" t="s">
        <v>26</v>
      </c>
      <c r="J1521" s="26" t="s">
        <v>23</v>
      </c>
      <c r="K1521" s="26" t="s">
        <v>27</v>
      </c>
      <c r="L1521" s="26" t="s">
        <v>23</v>
      </c>
    </row>
    <row r="1522" spans="1:12">
      <c r="A1522" s="60">
        <v>38883462</v>
      </c>
      <c r="B1522" s="52" t="s">
        <v>227</v>
      </c>
      <c r="C1522" s="42" t="s">
        <v>38</v>
      </c>
      <c r="D1522" s="26" t="s">
        <v>23</v>
      </c>
      <c r="E1522" s="26" t="s">
        <v>23</v>
      </c>
      <c r="F1522" s="46">
        <v>4.7770000000000001</v>
      </c>
      <c r="G1522" s="63">
        <v>0.67960648148148151</v>
      </c>
      <c r="H1522" s="28">
        <v>19970692.899999999</v>
      </c>
      <c r="I1522" s="26" t="s">
        <v>26</v>
      </c>
      <c r="J1522" s="26" t="s">
        <v>23</v>
      </c>
      <c r="K1522" s="26" t="s">
        <v>27</v>
      </c>
      <c r="L1522" s="26" t="s">
        <v>23</v>
      </c>
    </row>
    <row r="1523" spans="1:12">
      <c r="A1523" s="60">
        <v>38883462</v>
      </c>
      <c r="B1523" s="52" t="s">
        <v>231</v>
      </c>
      <c r="C1523" s="42" t="s">
        <v>38</v>
      </c>
      <c r="D1523" s="26" t="s">
        <v>23</v>
      </c>
      <c r="E1523" s="26" t="s">
        <v>23</v>
      </c>
      <c r="F1523" s="46">
        <v>4.7949000000000002</v>
      </c>
      <c r="G1523" s="63">
        <v>0.67960648148148151</v>
      </c>
      <c r="H1523" s="28">
        <v>19970692.899999999</v>
      </c>
      <c r="I1523" s="26" t="s">
        <v>26</v>
      </c>
      <c r="J1523" s="26" t="s">
        <v>23</v>
      </c>
      <c r="K1523" s="26" t="s">
        <v>27</v>
      </c>
      <c r="L1523" s="26" t="s">
        <v>23</v>
      </c>
    </row>
    <row r="1524" spans="1:12">
      <c r="A1524" s="60">
        <v>37635568</v>
      </c>
      <c r="B1524" s="52" t="s">
        <v>173</v>
      </c>
      <c r="C1524" s="42" t="s">
        <v>38</v>
      </c>
      <c r="D1524" s="26" t="s">
        <v>23</v>
      </c>
      <c r="E1524" s="26" t="s">
        <v>23</v>
      </c>
      <c r="F1524" s="46">
        <v>4.7489999999999997</v>
      </c>
      <c r="G1524" s="63">
        <v>0.68266203703703709</v>
      </c>
      <c r="H1524" s="28">
        <v>21057064.649999999</v>
      </c>
      <c r="I1524" s="26" t="s">
        <v>26</v>
      </c>
      <c r="J1524" s="26" t="s">
        <v>23</v>
      </c>
      <c r="K1524" s="26" t="s">
        <v>27</v>
      </c>
      <c r="L1524" s="26" t="s">
        <v>23</v>
      </c>
    </row>
    <row r="1525" spans="1:12">
      <c r="A1525" s="60">
        <v>37635568</v>
      </c>
      <c r="B1525" s="52" t="s">
        <v>174</v>
      </c>
      <c r="C1525" s="42" t="s">
        <v>38</v>
      </c>
      <c r="D1525" s="27" t="s">
        <v>23</v>
      </c>
      <c r="E1525" s="27" t="s">
        <v>23</v>
      </c>
      <c r="F1525" s="46">
        <v>4.7630999999999997</v>
      </c>
      <c r="G1525" s="63">
        <v>0.68266203703703709</v>
      </c>
      <c r="H1525" s="28">
        <v>21057064.649999999</v>
      </c>
      <c r="I1525" s="26" t="s">
        <v>26</v>
      </c>
      <c r="J1525" s="26" t="s">
        <v>23</v>
      </c>
      <c r="K1525" s="26" t="s">
        <v>27</v>
      </c>
      <c r="L1525" s="26" t="s">
        <v>23</v>
      </c>
    </row>
    <row r="1526" spans="1:12">
      <c r="A1526" s="60">
        <v>37511156</v>
      </c>
      <c r="B1526" s="52" t="s">
        <v>166</v>
      </c>
      <c r="C1526" s="42" t="s">
        <v>38</v>
      </c>
      <c r="D1526" s="27" t="s">
        <v>23</v>
      </c>
      <c r="E1526" s="27" t="s">
        <v>23</v>
      </c>
      <c r="F1526" s="46">
        <v>4.7484999999999999</v>
      </c>
      <c r="G1526" s="63">
        <v>0.68778935185185175</v>
      </c>
      <c r="H1526" s="28">
        <v>21059281.879999999</v>
      </c>
      <c r="I1526" s="26" t="s">
        <v>26</v>
      </c>
      <c r="J1526" s="26" t="s">
        <v>23</v>
      </c>
      <c r="K1526" s="26" t="s">
        <v>27</v>
      </c>
      <c r="L1526" s="26" t="s">
        <v>23</v>
      </c>
    </row>
    <row r="1527" spans="1:12">
      <c r="A1527" s="60">
        <v>37511156</v>
      </c>
      <c r="B1527" s="52" t="s">
        <v>167</v>
      </c>
      <c r="C1527" s="42" t="s">
        <v>38</v>
      </c>
      <c r="D1527" s="26" t="s">
        <v>23</v>
      </c>
      <c r="E1527" s="26" t="s">
        <v>23</v>
      </c>
      <c r="F1527" s="46">
        <v>4.7488999999999999</v>
      </c>
      <c r="G1527" s="63">
        <v>0.68778935185185175</v>
      </c>
      <c r="H1527" s="28">
        <v>21059281.879999999</v>
      </c>
      <c r="I1527" s="26" t="s">
        <v>26</v>
      </c>
      <c r="J1527" s="26" t="s">
        <v>23</v>
      </c>
      <c r="K1527" s="26" t="s">
        <v>27</v>
      </c>
      <c r="L1527" s="26" t="s">
        <v>23</v>
      </c>
    </row>
    <row r="1528" spans="1:12">
      <c r="A1528" s="60">
        <v>38600080</v>
      </c>
      <c r="B1528" s="52" t="s">
        <v>205</v>
      </c>
      <c r="C1528" s="42" t="s">
        <v>38</v>
      </c>
      <c r="D1528" s="27" t="s">
        <v>23</v>
      </c>
      <c r="E1528" s="27" t="s">
        <v>23</v>
      </c>
      <c r="F1528" s="46">
        <v>4.7805</v>
      </c>
      <c r="G1528" s="63">
        <v>0.69033564814814818</v>
      </c>
      <c r="H1528" s="28">
        <v>30000000</v>
      </c>
      <c r="I1528" s="26" t="s">
        <v>26</v>
      </c>
      <c r="J1528" s="26" t="s">
        <v>23</v>
      </c>
      <c r="K1528" s="26" t="s">
        <v>27</v>
      </c>
      <c r="L1528" s="26" t="s">
        <v>23</v>
      </c>
    </row>
    <row r="1529" spans="1:12">
      <c r="A1529" s="60">
        <v>38600080</v>
      </c>
      <c r="B1529" s="52" t="s">
        <v>216</v>
      </c>
      <c r="C1529" s="42" t="s">
        <v>38</v>
      </c>
      <c r="D1529" s="27" t="s">
        <v>23</v>
      </c>
      <c r="E1529" s="27" t="s">
        <v>23</v>
      </c>
      <c r="F1529" s="46">
        <v>4.8109999999999999</v>
      </c>
      <c r="G1529" s="63">
        <v>0.69033564814814818</v>
      </c>
      <c r="H1529" s="28">
        <v>30000000</v>
      </c>
      <c r="I1529" s="26" t="s">
        <v>26</v>
      </c>
      <c r="J1529" s="26" t="s">
        <v>23</v>
      </c>
      <c r="K1529" s="26" t="s">
        <v>27</v>
      </c>
      <c r="L1529" s="26" t="s">
        <v>23</v>
      </c>
    </row>
    <row r="1530" spans="1:12">
      <c r="A1530" s="60">
        <v>38917729</v>
      </c>
      <c r="B1530" s="52" t="s">
        <v>232</v>
      </c>
      <c r="C1530" s="42" t="s">
        <v>38</v>
      </c>
      <c r="D1530" s="26" t="s">
        <v>23</v>
      </c>
      <c r="E1530" s="26" t="s">
        <v>23</v>
      </c>
      <c r="F1530" s="46">
        <v>4.7759999999999998</v>
      </c>
      <c r="G1530" s="63">
        <v>0.71077546296296301</v>
      </c>
      <c r="H1530" s="28">
        <v>20000000</v>
      </c>
      <c r="I1530" s="26" t="s">
        <v>26</v>
      </c>
      <c r="J1530" s="26" t="s">
        <v>23</v>
      </c>
      <c r="K1530" s="26" t="s">
        <v>27</v>
      </c>
      <c r="L1530" s="26" t="s">
        <v>23</v>
      </c>
    </row>
    <row r="1531" spans="1:12">
      <c r="A1531" s="60">
        <v>38917729</v>
      </c>
      <c r="B1531" s="52" t="s">
        <v>231</v>
      </c>
      <c r="C1531" s="42" t="s">
        <v>38</v>
      </c>
      <c r="D1531" s="26" t="s">
        <v>23</v>
      </c>
      <c r="E1531" s="26" t="s">
        <v>23</v>
      </c>
      <c r="F1531" s="46">
        <v>4.7930000000000001</v>
      </c>
      <c r="G1531" s="63">
        <v>0.71077546296296301</v>
      </c>
      <c r="H1531" s="28">
        <v>20000000</v>
      </c>
      <c r="I1531" s="26" t="s">
        <v>26</v>
      </c>
      <c r="J1531" s="26" t="s">
        <v>23</v>
      </c>
      <c r="K1531" s="26" t="s">
        <v>27</v>
      </c>
      <c r="L1531" s="26" t="s">
        <v>23</v>
      </c>
    </row>
    <row r="1532" spans="1:12">
      <c r="A1532" s="60">
        <v>37978751</v>
      </c>
      <c r="B1532" s="52" t="s">
        <v>187</v>
      </c>
      <c r="C1532" s="42" t="s">
        <v>38</v>
      </c>
      <c r="D1532" s="27" t="s">
        <v>23</v>
      </c>
      <c r="E1532" s="27" t="s">
        <v>23</v>
      </c>
      <c r="F1532" s="46">
        <v>1.1121700000000001</v>
      </c>
      <c r="G1532" s="63">
        <v>0.71158564814814806</v>
      </c>
      <c r="H1532" s="28">
        <v>16600000</v>
      </c>
      <c r="I1532" s="26" t="s">
        <v>26</v>
      </c>
      <c r="J1532" s="26" t="s">
        <v>23</v>
      </c>
      <c r="K1532" s="26" t="s">
        <v>27</v>
      </c>
      <c r="L1532" s="26" t="s">
        <v>23</v>
      </c>
    </row>
    <row r="1533" spans="1:12">
      <c r="A1533" s="60">
        <v>37978751</v>
      </c>
      <c r="B1533" s="52" t="s">
        <v>186</v>
      </c>
      <c r="C1533" s="42" t="s">
        <v>38</v>
      </c>
      <c r="D1533" s="27" t="s">
        <v>23</v>
      </c>
      <c r="E1533" s="27" t="s">
        <v>23</v>
      </c>
      <c r="F1533" s="46">
        <v>1.1121000000000001</v>
      </c>
      <c r="G1533" s="63">
        <v>0.71158564814814806</v>
      </c>
      <c r="H1533" s="28">
        <v>16600000</v>
      </c>
      <c r="I1533" s="26" t="s">
        <v>26</v>
      </c>
      <c r="J1533" s="26" t="s">
        <v>23</v>
      </c>
      <c r="K1533" s="26" t="s">
        <v>27</v>
      </c>
      <c r="L1533" s="26" t="s">
        <v>23</v>
      </c>
    </row>
    <row r="1534" spans="1:12">
      <c r="A1534" s="60">
        <v>38917655</v>
      </c>
      <c r="B1534" s="52" t="s">
        <v>232</v>
      </c>
      <c r="C1534" s="42" t="s">
        <v>38</v>
      </c>
      <c r="D1534" s="27" t="s">
        <v>23</v>
      </c>
      <c r="E1534" s="27" t="s">
        <v>23</v>
      </c>
      <c r="F1534" s="46">
        <v>4.7759999999999998</v>
      </c>
      <c r="G1534" s="63">
        <v>0.7133680555555556</v>
      </c>
      <c r="H1534" s="28">
        <v>20000000</v>
      </c>
      <c r="I1534" s="26" t="s">
        <v>26</v>
      </c>
      <c r="J1534" s="26" t="s">
        <v>23</v>
      </c>
      <c r="K1534" s="26" t="s">
        <v>27</v>
      </c>
      <c r="L1534" s="26" t="s">
        <v>23</v>
      </c>
    </row>
    <row r="1535" spans="1:12">
      <c r="A1535" s="60">
        <v>38917655</v>
      </c>
      <c r="B1535" s="52" t="s">
        <v>234</v>
      </c>
      <c r="C1535" s="42" t="s">
        <v>38</v>
      </c>
      <c r="D1535" s="26" t="s">
        <v>23</v>
      </c>
      <c r="E1535" s="26" t="s">
        <v>23</v>
      </c>
      <c r="F1535" s="46">
        <v>4.8090000000000002</v>
      </c>
      <c r="G1535" s="63">
        <v>0.7133680555555556</v>
      </c>
      <c r="H1535" s="28">
        <v>20000000</v>
      </c>
      <c r="I1535" s="26" t="s">
        <v>26</v>
      </c>
      <c r="J1535" s="26" t="s">
        <v>23</v>
      </c>
      <c r="K1535" s="26" t="s">
        <v>27</v>
      </c>
      <c r="L1535" s="26" t="s">
        <v>23</v>
      </c>
    </row>
  </sheetData>
  <sheetProtection algorithmName="SHA-512" hashValue="rURxgxltrDjw4t1DVrJXS6IgA01O5mz3v96zgmJJqhodavCvkIYd1CbUdNOA81OLf2u8frdOMC+JbBZ4ejKq+A==" saltValue="tGXnhNu8OU7yCyhjgwqKKQ==" spinCount="100000" sheet="1" objects="1" scenarios="1"/>
  <autoFilter ref="A4:L4">
    <sortState ref="A5:L1535">
      <sortCondition ref="G4"/>
    </sortState>
  </autoFilter>
  <mergeCells count="2">
    <mergeCell ref="D3:E3"/>
    <mergeCell ref="F3:L3"/>
  </mergeCells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7"/>
  <sheetViews>
    <sheetView workbookViewId="0">
      <selection sqref="A1:XFD7"/>
    </sheetView>
  </sheetViews>
  <sheetFormatPr defaultRowHeight="15"/>
  <cols>
    <col min="1" max="1" width="9.140625" style="20"/>
    <col min="2" max="2" width="32.7109375" style="20" bestFit="1" customWidth="1"/>
    <col min="3" max="3" width="14.5703125" style="20" customWidth="1"/>
    <col min="4" max="7" width="14.7109375" style="20" bestFit="1" customWidth="1"/>
    <col min="8" max="8" width="13.7109375" style="20" bestFit="1" customWidth="1"/>
    <col min="9" max="9" width="14.7109375" style="20" bestFit="1" customWidth="1"/>
    <col min="10" max="10" width="13.42578125" style="20" bestFit="1" customWidth="1"/>
    <col min="11" max="18" width="14.7109375" style="20" bestFit="1" customWidth="1"/>
    <col min="19" max="19" width="14.28515625" style="20" bestFit="1" customWidth="1"/>
    <col min="20" max="20" width="14.7109375" style="20" bestFit="1" customWidth="1"/>
    <col min="21" max="21" width="13.42578125" style="20" bestFit="1" customWidth="1"/>
    <col min="22" max="22" width="13.7109375" style="20" bestFit="1" customWidth="1"/>
    <col min="23" max="24" width="14.7109375" style="20" bestFit="1" customWidth="1"/>
    <col min="25" max="25" width="14.28515625" style="20" bestFit="1" customWidth="1"/>
    <col min="26" max="26" width="14.7109375" style="20" bestFit="1" customWidth="1"/>
    <col min="27" max="27" width="13.7109375" style="20" bestFit="1" customWidth="1"/>
    <col min="28" max="28" width="14.28515625" style="20" bestFit="1" customWidth="1"/>
    <col min="29" max="30" width="13.42578125" style="20" bestFit="1" customWidth="1"/>
    <col min="31" max="31" width="15.85546875" style="20" bestFit="1" customWidth="1"/>
    <col min="32" max="33" width="14.7109375" style="20" bestFit="1" customWidth="1"/>
    <col min="34" max="35" width="13.7109375" style="20" bestFit="1" customWidth="1"/>
    <col min="36" max="36" width="14.28515625" style="20" bestFit="1" customWidth="1"/>
    <col min="37" max="37" width="15.85546875" style="20" bestFit="1" customWidth="1"/>
    <col min="38" max="16384" width="9.140625" style="20"/>
  </cols>
  <sheetData>
    <row r="1" spans="2:37" ht="15.75">
      <c r="C1" s="30" t="s">
        <v>313</v>
      </c>
    </row>
    <row r="2" spans="2:37">
      <c r="B2" s="15" t="s">
        <v>5</v>
      </c>
      <c r="C2" s="70" t="s">
        <v>6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2:37">
      <c r="B3" s="32" t="s">
        <v>314</v>
      </c>
      <c r="C3" s="71" t="s">
        <v>23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37">
      <c r="B4" s="32" t="s">
        <v>315</v>
      </c>
      <c r="C4" s="72" t="s">
        <v>23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2:37">
      <c r="B5" s="32" t="s">
        <v>316</v>
      </c>
      <c r="C5" s="71" t="s">
        <v>23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37" ht="15.75" thickBot="1">
      <c r="B6" s="32" t="s">
        <v>317</v>
      </c>
      <c r="C6" s="73" t="s">
        <v>23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2:37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</sheetData>
  <sheetProtection algorithmName="SHA-512" hashValue="x4sLNTgLah3iOVc/b1SYv3bb9sCkzZQVu8b5rfhHU8Q3jgnDmZ0kxu2g2SCU5HGPMnUq4VIltfBsTiOx2Tr/og==" saltValue="9FKKh4pbaGJaq50exdG7PA==" spinCount="100000" sheet="1" objects="1" scenarios="1"/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sqref="A1:XFD1048576"/>
    </sheetView>
  </sheetViews>
  <sheetFormatPr defaultRowHeight="15"/>
  <cols>
    <col min="1" max="1" width="9.140625" style="20"/>
    <col min="2" max="2" width="43.42578125" style="20" bestFit="1" customWidth="1"/>
    <col min="3" max="3" width="72.140625" style="20" customWidth="1"/>
    <col min="4" max="16384" width="9.140625" style="20"/>
  </cols>
  <sheetData>
    <row r="2" spans="2:3" ht="30" customHeight="1">
      <c r="B2" s="84" t="s">
        <v>318</v>
      </c>
      <c r="C2" s="84"/>
    </row>
    <row r="3" spans="2:3">
      <c r="B3" s="33" t="s">
        <v>319</v>
      </c>
      <c r="C3" s="5" t="s">
        <v>7</v>
      </c>
    </row>
    <row r="4" spans="2:3" ht="45">
      <c r="B4" s="14" t="s">
        <v>320</v>
      </c>
      <c r="C4" s="34" t="s">
        <v>24</v>
      </c>
    </row>
    <row r="5" spans="2:3" ht="60">
      <c r="B5" s="14" t="s">
        <v>321</v>
      </c>
      <c r="C5" s="16">
        <v>0</v>
      </c>
    </row>
    <row r="6" spans="2:3" ht="60">
      <c r="B6" s="14" t="s">
        <v>322</v>
      </c>
      <c r="C6" s="16">
        <v>0</v>
      </c>
    </row>
    <row r="7" spans="2:3">
      <c r="B7" s="35"/>
    </row>
    <row r="8" spans="2:3">
      <c r="B8" s="35"/>
    </row>
    <row r="9" spans="2:3">
      <c r="B9" s="35"/>
    </row>
  </sheetData>
  <sheetProtection algorithmName="SHA-512" hashValue="YLzT7Gm3nCbpl3E93Q25r0Vk0eH9L6p2D+6PZSPZ3LjZlWbMGJWmfsEijwylTccDDBZSQ4g0+TdxoywM53ZVGA==" saltValue="HGoJ+K6sI2x4Dc5wr7XoDA==" spinCount="100000" sheet="1" objects="1" scenarios="1"/>
  <mergeCells count="1">
    <mergeCell ref="B2:C2"/>
  </mergeCells>
  <hyperlinks>
    <hyperlink ref="C4" r:id="rId1" display="https://www.unicredit.ro/ro/institutii-financiare/piete-financiare/trezorerie.html "/>
  </hyperlinks>
  <pageMargins left="0.7" right="0.7" top="0.75" bottom="0.75" header="0.3" footer="0.3"/>
  <pageSetup paperSize="9" orientation="portrait" r:id="rId2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sqref="A1:XFD1048576"/>
    </sheetView>
  </sheetViews>
  <sheetFormatPr defaultRowHeight="15"/>
  <cols>
    <col min="1" max="1" width="9.140625" style="20"/>
    <col min="2" max="2" width="101.28515625" style="20" bestFit="1" customWidth="1"/>
    <col min="3" max="3" width="20.5703125" style="20" bestFit="1" customWidth="1"/>
    <col min="4" max="16384" width="9.140625" style="20"/>
  </cols>
  <sheetData>
    <row r="2" spans="2:3" ht="15.75">
      <c r="B2" s="30" t="s">
        <v>323</v>
      </c>
    </row>
    <row r="3" spans="2:3" ht="15.75">
      <c r="B3" s="36" t="s">
        <v>324</v>
      </c>
      <c r="C3" s="37">
        <v>757</v>
      </c>
    </row>
    <row r="4" spans="2:3" ht="15.75">
      <c r="B4" s="36" t="s">
        <v>325</v>
      </c>
      <c r="C4" s="37">
        <v>757</v>
      </c>
    </row>
    <row r="5" spans="2:3" ht="15.75">
      <c r="B5" s="36" t="s">
        <v>326</v>
      </c>
      <c r="C5" s="29">
        <v>10616197481.139999</v>
      </c>
    </row>
    <row r="6" spans="2:3" ht="15.75">
      <c r="B6" s="36" t="s">
        <v>327</v>
      </c>
      <c r="C6" s="37">
        <v>0</v>
      </c>
    </row>
    <row r="7" spans="2:3" ht="15.75">
      <c r="B7" s="36" t="s">
        <v>328</v>
      </c>
      <c r="C7" s="37">
        <v>0</v>
      </c>
    </row>
    <row r="8" spans="2:3" ht="15.75">
      <c r="B8" s="36" t="s">
        <v>329</v>
      </c>
      <c r="C8" s="37" t="s">
        <v>6</v>
      </c>
    </row>
    <row r="9" spans="2:3" ht="15.75">
      <c r="B9" s="36" t="s">
        <v>330</v>
      </c>
      <c r="C9" s="37" t="s">
        <v>6</v>
      </c>
    </row>
    <row r="10" spans="2:3" ht="15.75">
      <c r="B10" s="36" t="s">
        <v>331</v>
      </c>
      <c r="C10" s="38" t="s">
        <v>6</v>
      </c>
    </row>
  </sheetData>
  <sheetProtection algorithmName="SHA-512" hashValue="Q0n5dpMvjOYdb4olocWV63hSeyx0EEzA1t/lV/IP21809dTqZ8XBnzwYXNHoDOEBLDLzIbGcwHjlpSzSYaJgNA==" saltValue="bcxvSNajSAcpJULzpDiRcQ==" spinCount="100000" sheet="1" objects="1" scenarios="1"/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workbookViewId="0">
      <selection activeCell="B12" sqref="B12"/>
    </sheetView>
  </sheetViews>
  <sheetFormatPr defaultRowHeight="15"/>
  <cols>
    <col min="1" max="1" width="9.140625" style="20"/>
    <col min="2" max="2" width="75.7109375" style="20" bestFit="1" customWidth="1"/>
    <col min="3" max="16384" width="9.140625" style="20"/>
  </cols>
  <sheetData>
    <row r="2" spans="2:3" ht="15.75">
      <c r="B2" s="30" t="s">
        <v>332</v>
      </c>
    </row>
    <row r="3" spans="2:3" ht="15.75">
      <c r="B3" s="36" t="s">
        <v>333</v>
      </c>
      <c r="C3" s="37" t="s">
        <v>23</v>
      </c>
    </row>
    <row r="4" spans="2:3" ht="15.75">
      <c r="B4" s="36" t="s">
        <v>334</v>
      </c>
      <c r="C4" s="37" t="s">
        <v>23</v>
      </c>
    </row>
    <row r="5" spans="2:3" ht="15.75">
      <c r="B5" s="36" t="s">
        <v>335</v>
      </c>
      <c r="C5" s="37" t="s">
        <v>23</v>
      </c>
    </row>
    <row r="6" spans="2:3" ht="15.75">
      <c r="B6" s="36" t="s">
        <v>336</v>
      </c>
      <c r="C6" s="37" t="s">
        <v>23</v>
      </c>
    </row>
  </sheetData>
  <sheetProtection algorithmName="SHA-512" hashValue="E8ARalzuGzxPHc0RXU5d8WKhsKOIPjUTLH/qvJ3Qf9jYrbeJSMFxFFru5o5/CG+K5JixTo4zzrbdWhNMQSJMbA==" saltValue="EW1nUF7os8rugPZSGHAi6g==" spinCount="100000" sheet="1" objects="1" scenarios="1"/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1</vt:lpstr>
      <vt:lpstr>Sheet3</vt:lpstr>
      <vt:lpstr>table 2</vt:lpstr>
      <vt:lpstr>table 3</vt:lpstr>
      <vt:lpstr>table 4</vt:lpstr>
      <vt:lpstr>table 5</vt:lpstr>
      <vt:lpstr>table 6</vt:lpstr>
      <vt:lpstr>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cp:lastModifiedBy/>
  <dcterms:created xsi:type="dcterms:W3CDTF">2015-06-05T18:17:20Z</dcterms:created>
  <dcterms:modified xsi:type="dcterms:W3CDTF">2020-03-31T16:24:34Z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40387f1c-37ef-4684-a401-62794c1b291f</vt:lpwstr>
  </property>
  <property fmtid="{D5CDD505-2E9C-101B-9397-08002B2CF9AE}" pid="3" name="UniCreditClassification">
    <vt:lpwstr>Public</vt:lpwstr>
  </property>
</Properties>
</file>